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ssex champs\"/>
    </mc:Choice>
  </mc:AlternateContent>
  <xr:revisionPtr revIDLastSave="0" documentId="13_ncr:1_{A69D7D3F-A6FB-436C-A21E-C432687C57C7}" xr6:coauthVersionLast="47" xr6:coauthVersionMax="47" xr10:uidLastSave="{00000000-0000-0000-0000-000000000000}"/>
  <bookViews>
    <workbookView xWindow="-120" yWindow="-120" windowWidth="20730" windowHeight="11040" xr2:uid="{F9E17E91-E437-D34D-8AEB-062BA1E9A517}"/>
  </bookViews>
  <sheets>
    <sheet name="Round 1" sheetId="1" r:id="rId1"/>
    <sheet name="Round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2" l="1"/>
  <c r="J50" i="2"/>
  <c r="J51" i="2"/>
  <c r="J54" i="2"/>
  <c r="J48" i="2"/>
  <c r="J52" i="2"/>
  <c r="J56" i="2"/>
  <c r="J55" i="2"/>
  <c r="J49" i="2"/>
  <c r="J53" i="2"/>
  <c r="J38" i="2"/>
  <c r="J39" i="2"/>
  <c r="J32" i="2"/>
  <c r="J33" i="2"/>
  <c r="J30" i="2"/>
  <c r="J31" i="2"/>
  <c r="J28" i="2"/>
  <c r="J43" i="2"/>
  <c r="J42" i="2"/>
  <c r="J40" i="2"/>
  <c r="J27" i="2"/>
  <c r="J5" i="2"/>
  <c r="J7" i="2"/>
  <c r="J10" i="2"/>
  <c r="J13" i="2"/>
  <c r="J9" i="2"/>
  <c r="J4" i="2"/>
  <c r="J19" i="2"/>
  <c r="J22" i="2"/>
  <c r="J20" i="2"/>
  <c r="J21" i="2"/>
  <c r="J41" i="2"/>
  <c r="J29" i="2"/>
  <c r="J8" i="2"/>
  <c r="J6" i="2"/>
  <c r="J11" i="2"/>
  <c r="J14" i="2"/>
  <c r="J12" i="2"/>
  <c r="J16" i="1"/>
  <c r="J52" i="1"/>
  <c r="J54" i="1"/>
  <c r="J53" i="1"/>
  <c r="J64" i="1"/>
  <c r="J70" i="1"/>
  <c r="J65" i="1"/>
  <c r="J63" i="1"/>
  <c r="J66" i="1"/>
  <c r="J67" i="1"/>
  <c r="J71" i="1"/>
  <c r="J68" i="1"/>
  <c r="J69" i="1"/>
  <c r="J51" i="1"/>
  <c r="J55" i="1"/>
  <c r="J57" i="1"/>
  <c r="J56" i="1"/>
  <c r="J41" i="1"/>
  <c r="J39" i="1"/>
  <c r="J40" i="1"/>
  <c r="J34" i="1"/>
  <c r="J29" i="1"/>
  <c r="J22" i="1"/>
  <c r="J23" i="1"/>
  <c r="J21" i="1"/>
  <c r="J15" i="1"/>
  <c r="J14" i="1"/>
  <c r="J13" i="1"/>
  <c r="J12" i="1"/>
  <c r="J4" i="1"/>
  <c r="J5" i="1"/>
  <c r="J6" i="1"/>
</calcChain>
</file>

<file path=xl/sharedStrings.xml><?xml version="1.0" encoding="utf-8"?>
<sst xmlns="http://schemas.openxmlformats.org/spreadsheetml/2006/main" count="396" uniqueCount="127">
  <si>
    <t>No#</t>
  </si>
  <si>
    <t>Club</t>
  </si>
  <si>
    <t>Name</t>
  </si>
  <si>
    <t>Level</t>
  </si>
  <si>
    <t>Vault</t>
  </si>
  <si>
    <t>Bars</t>
  </si>
  <si>
    <t>Beam</t>
  </si>
  <si>
    <t>Floor</t>
  </si>
  <si>
    <t>Total</t>
  </si>
  <si>
    <t>Pos</t>
  </si>
  <si>
    <t>TAG</t>
  </si>
  <si>
    <t>Thea Cooper</t>
  </si>
  <si>
    <t>Pre FIG Dev</t>
  </si>
  <si>
    <t>Ayo Agbelusi</t>
  </si>
  <si>
    <t>Hor</t>
  </si>
  <si>
    <t>Mae Broughton</t>
  </si>
  <si>
    <t>Beau Miles</t>
  </si>
  <si>
    <t>Violet Morriss</t>
  </si>
  <si>
    <t>FIG Dev 1</t>
  </si>
  <si>
    <t>Elsie-May Morey</t>
  </si>
  <si>
    <t>Olivia Nicholl</t>
  </si>
  <si>
    <t>Wick</t>
  </si>
  <si>
    <t>Scarlett Cadwallader</t>
  </si>
  <si>
    <t>Zuzanna Rewolinska</t>
  </si>
  <si>
    <t xml:space="preserve">Pre FIG Dev </t>
  </si>
  <si>
    <t>Liberty Hargreaves</t>
  </si>
  <si>
    <t>Gold</t>
  </si>
  <si>
    <t>Isla Stead</t>
  </si>
  <si>
    <t>Gold (Guest)</t>
  </si>
  <si>
    <t>Uck</t>
  </si>
  <si>
    <t>Cressida Dascombe</t>
  </si>
  <si>
    <t>Grace Spindler</t>
  </si>
  <si>
    <t>Bella Fry-May</t>
  </si>
  <si>
    <t>FIG Aspire</t>
  </si>
  <si>
    <t>Silver Max 10 hrs</t>
  </si>
  <si>
    <t>Emilia House</t>
  </si>
  <si>
    <t>Silver Max</t>
  </si>
  <si>
    <t>Beth Wilson</t>
  </si>
  <si>
    <t>Holly Lewis</t>
  </si>
  <si>
    <t>Bethany Huntly</t>
  </si>
  <si>
    <t>Bronze Max 10 hrs</t>
  </si>
  <si>
    <t>SB</t>
  </si>
  <si>
    <t>Lottie Pearson</t>
  </si>
  <si>
    <t>Bronze Max</t>
  </si>
  <si>
    <t>Summ</t>
  </si>
  <si>
    <t>Evelina Seglina Jakovele</t>
  </si>
  <si>
    <t>Hope Wyatt</t>
  </si>
  <si>
    <t>Bronze  Max</t>
  </si>
  <si>
    <t>Shirley Cross</t>
  </si>
  <si>
    <t>Mila Sawyer</t>
  </si>
  <si>
    <t>Isla-Rose Kelly</t>
  </si>
  <si>
    <t>Ava Brewster</t>
  </si>
  <si>
    <t>Holly Earl</t>
  </si>
  <si>
    <t>Bronze</t>
  </si>
  <si>
    <t>Chi</t>
  </si>
  <si>
    <t>Kali-Mae Hammocks</t>
  </si>
  <si>
    <t xml:space="preserve">Bronze </t>
  </si>
  <si>
    <t>Isabelle Fletcher</t>
  </si>
  <si>
    <t>Demi Williams</t>
  </si>
  <si>
    <t>Mabel Brook</t>
  </si>
  <si>
    <t>Annabelle Fogden</t>
  </si>
  <si>
    <t>Sophia Cherry</t>
  </si>
  <si>
    <t>Ruby Spence</t>
  </si>
  <si>
    <t>Francesca Dumitriu</t>
  </si>
  <si>
    <t>Florence Fitzgerald</t>
  </si>
  <si>
    <t>Mathilda Capron</t>
  </si>
  <si>
    <t>Maja Messenger</t>
  </si>
  <si>
    <t>Kaitlyn-Mae Richmond</t>
  </si>
  <si>
    <t>Charly Lodge</t>
  </si>
  <si>
    <t>Isabella Page</t>
  </si>
  <si>
    <t>Millie Mina</t>
  </si>
  <si>
    <t>Honour Newell</t>
  </si>
  <si>
    <t>Arabella Elphinstone</t>
  </si>
  <si>
    <t>Megan Harmer</t>
  </si>
  <si>
    <t>Matilda Etheridge</t>
  </si>
  <si>
    <t>Alexa Olden-Boud</t>
  </si>
  <si>
    <t>Olivia Dumitriu</t>
  </si>
  <si>
    <t>Georgie Hyson</t>
  </si>
  <si>
    <t>Roseanna McGinn</t>
  </si>
  <si>
    <t>Kirsten Pitkethly</t>
  </si>
  <si>
    <t>Rosie Conley</t>
  </si>
  <si>
    <t xml:space="preserve">Copper </t>
  </si>
  <si>
    <t>Zinc</t>
  </si>
  <si>
    <t>Amelia Crooks</t>
  </si>
  <si>
    <t>Suki Waller</t>
  </si>
  <si>
    <t>Isla Wozniak</t>
  </si>
  <si>
    <t>Lola Karunwi</t>
  </si>
  <si>
    <t>Chloe Howard</t>
  </si>
  <si>
    <t>Poppy Cowen</t>
  </si>
  <si>
    <t>Juliette Hayler</t>
  </si>
  <si>
    <t>Amelia Bent</t>
  </si>
  <si>
    <t>Sophie Awcock</t>
  </si>
  <si>
    <t>Darcey Puttock-Tinch</t>
  </si>
  <si>
    <t>Betsy Bairner</t>
  </si>
  <si>
    <t>Lily Zdunczyk</t>
  </si>
  <si>
    <t>Nancie Pattinson</t>
  </si>
  <si>
    <t>Tin</t>
  </si>
  <si>
    <t>Vienna Dodds</t>
  </si>
  <si>
    <t>Nevaeh Hubbard-Bain</t>
  </si>
  <si>
    <t>Nancy Archer</t>
  </si>
  <si>
    <t>Emma Morgan</t>
  </si>
  <si>
    <t>Evien Chen</t>
  </si>
  <si>
    <t>Rosalie Cole</t>
  </si>
  <si>
    <t>Bunny Albuery</t>
  </si>
  <si>
    <t>Eleanor Morgan</t>
  </si>
  <si>
    <t>Grace Fraser-Priest</t>
  </si>
  <si>
    <t>Isabella Herrera-Caetano</t>
  </si>
  <si>
    <t>Copper (15)</t>
  </si>
  <si>
    <t>Copper (16)</t>
  </si>
  <si>
    <t>Copper (11)</t>
  </si>
  <si>
    <t>Copper (12)</t>
  </si>
  <si>
    <t>Copper (14)</t>
  </si>
  <si>
    <t>Zinc (16)</t>
  </si>
  <si>
    <t>Zinc (17)</t>
  </si>
  <si>
    <t>Zinc (18)</t>
  </si>
  <si>
    <t>Zinc (14)</t>
  </si>
  <si>
    <t>Zinc (15)</t>
  </si>
  <si>
    <t>Tin (16)</t>
  </si>
  <si>
    <t>Tin (17)</t>
  </si>
  <si>
    <t>Tin (18)</t>
  </si>
  <si>
    <t xml:space="preserve"> Tin (18)</t>
  </si>
  <si>
    <t>Annabel Johnston</t>
  </si>
  <si>
    <t xml:space="preserve">Silver </t>
  </si>
  <si>
    <t xml:space="preserve"> Total</t>
  </si>
  <si>
    <t>wd</t>
  </si>
  <si>
    <t xml:space="preserve">  </t>
  </si>
  <si>
    <t>BEAM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</si>
</sst>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color rgb="FF000000"/>
      <name val="Aptos Narrow"/>
      <family val="2"/>
      <scheme val="minor"/>
    </font>
    <font>
      <sz val="8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17" xfId="0" applyFont="1" applyBorder="1"/>
    <xf numFmtId="0" fontId="2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4" xfId="0" applyFont="1" applyBorder="1"/>
    <xf numFmtId="0" fontId="0" fillId="0" borderId="24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1" fillId="0" borderId="27" xfId="0" applyFont="1" applyBorder="1"/>
    <xf numFmtId="0" fontId="2" fillId="0" borderId="28" xfId="0" applyFont="1" applyBorder="1" applyAlignment="1">
      <alignment horizontal="center"/>
    </xf>
    <xf numFmtId="0" fontId="2" fillId="0" borderId="29" xfId="0" applyFont="1" applyBorder="1"/>
    <xf numFmtId="0" fontId="0" fillId="0" borderId="30" xfId="0" applyBorder="1"/>
    <xf numFmtId="0" fontId="2" fillId="0" borderId="30" xfId="0" applyFont="1" applyBorder="1"/>
    <xf numFmtId="0" fontId="4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5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33" xfId="0" applyFont="1" applyBorder="1"/>
    <xf numFmtId="0" fontId="3" fillId="0" borderId="40" xfId="0" applyFont="1" applyBorder="1" applyAlignment="1">
      <alignment horizontal="center"/>
    </xf>
    <xf numFmtId="0" fontId="2" fillId="0" borderId="41" xfId="0" applyFont="1" applyBorder="1"/>
    <xf numFmtId="0" fontId="2" fillId="0" borderId="2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22" xfId="0" applyBorder="1"/>
    <xf numFmtId="0" fontId="0" fillId="0" borderId="36" xfId="0" applyBorder="1"/>
    <xf numFmtId="0" fontId="0" fillId="0" borderId="43" xfId="0" applyBorder="1"/>
    <xf numFmtId="0" fontId="5" fillId="0" borderId="23" xfId="0" applyFont="1" applyBorder="1" applyAlignment="1">
      <alignment horizontal="center"/>
    </xf>
    <xf numFmtId="0" fontId="0" fillId="0" borderId="32" xfId="0" applyBorder="1"/>
    <xf numFmtId="0" fontId="2" fillId="0" borderId="5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47" xfId="0" applyBorder="1"/>
    <xf numFmtId="0" fontId="0" fillId="0" borderId="8" xfId="0" applyBorder="1"/>
    <xf numFmtId="0" fontId="0" fillId="0" borderId="13" xfId="0" applyBorder="1"/>
    <xf numFmtId="0" fontId="0" fillId="0" borderId="11" xfId="0" applyBorder="1"/>
    <xf numFmtId="0" fontId="0" fillId="0" borderId="15" xfId="0" applyBorder="1"/>
    <xf numFmtId="0" fontId="0" fillId="0" borderId="14" xfId="0" applyBorder="1"/>
    <xf numFmtId="0" fontId="0" fillId="0" borderId="33" xfId="0" applyBorder="1"/>
    <xf numFmtId="0" fontId="6" fillId="0" borderId="38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49" xfId="0" applyFont="1" applyBorder="1"/>
    <xf numFmtId="0" fontId="0" fillId="0" borderId="50" xfId="0" applyBorder="1"/>
    <xf numFmtId="0" fontId="0" fillId="0" borderId="52" xfId="0" applyBorder="1"/>
    <xf numFmtId="0" fontId="2" fillId="0" borderId="51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1" xfId="0" applyFont="1" applyBorder="1"/>
    <xf numFmtId="0" fontId="2" fillId="0" borderId="37" xfId="0" applyFont="1" applyBorder="1"/>
    <xf numFmtId="0" fontId="2" fillId="0" borderId="43" xfId="0" applyFont="1" applyBorder="1"/>
    <xf numFmtId="0" fontId="0" fillId="0" borderId="16" xfId="0" applyBorder="1"/>
    <xf numFmtId="0" fontId="0" fillId="0" borderId="44" xfId="0" applyBorder="1"/>
    <xf numFmtId="0" fontId="2" fillId="0" borderId="44" xfId="0" applyFont="1" applyBorder="1"/>
    <xf numFmtId="0" fontId="2" fillId="0" borderId="23" xfId="0" applyFont="1" applyBorder="1" applyAlignment="1">
      <alignment horizontal="center"/>
    </xf>
    <xf numFmtId="0" fontId="2" fillId="0" borderId="53" xfId="0" applyFont="1" applyBorder="1"/>
    <xf numFmtId="0" fontId="0" fillId="0" borderId="18" xfId="0" applyBorder="1"/>
    <xf numFmtId="0" fontId="6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2" xfId="0" applyFont="1" applyBorder="1"/>
    <xf numFmtId="0" fontId="2" fillId="0" borderId="2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7" xfId="0" applyBorder="1"/>
    <xf numFmtId="0" fontId="0" fillId="0" borderId="20" xfId="0" applyBorder="1"/>
    <xf numFmtId="0" fontId="2" fillId="0" borderId="30" xfId="0" applyFont="1" applyBorder="1" applyAlignment="1">
      <alignment horizontal="center"/>
    </xf>
    <xf numFmtId="0" fontId="0" fillId="0" borderId="45" xfId="0" applyBorder="1"/>
    <xf numFmtId="0" fontId="0" fillId="0" borderId="19" xfId="0" applyBorder="1"/>
    <xf numFmtId="0" fontId="7" fillId="0" borderId="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83EB-6192-EC49-A276-08802E0C4D01}">
  <dimension ref="A1:K72"/>
  <sheetViews>
    <sheetView tabSelected="1" workbookViewId="0">
      <selection activeCell="L7" sqref="L7"/>
    </sheetView>
  </sheetViews>
  <sheetFormatPr defaultColWidth="11" defaultRowHeight="15.75" x14ac:dyDescent="0.25"/>
  <cols>
    <col min="1" max="1" width="1.125" customWidth="1"/>
    <col min="2" max="3" width="5.375" customWidth="1"/>
    <col min="4" max="4" width="14.625" customWidth="1"/>
    <col min="5" max="5" width="9.125" customWidth="1"/>
    <col min="6" max="6" width="7.125" customWidth="1"/>
    <col min="7" max="7" width="7.375" customWidth="1"/>
    <col min="8" max="9" width="7.625" customWidth="1"/>
    <col min="10" max="10" width="7.875" customWidth="1"/>
    <col min="11" max="11" width="6" customWidth="1"/>
  </cols>
  <sheetData>
    <row r="1" spans="1:11" ht="16.5" thickBot="1" x14ac:dyDescent="0.3"/>
    <row r="2" spans="1:11" ht="16.5" thickBot="1" x14ac:dyDescent="0.3">
      <c r="B2" s="1" t="s">
        <v>24</v>
      </c>
      <c r="C2" s="2"/>
      <c r="D2" s="3"/>
      <c r="E2" s="4"/>
      <c r="F2" s="5"/>
      <c r="G2" s="5"/>
      <c r="H2" s="5"/>
      <c r="I2" s="5"/>
      <c r="J2" s="5"/>
      <c r="K2" s="5"/>
    </row>
    <row r="3" spans="1:11" ht="16.5" thickBot="1" x14ac:dyDescent="0.3">
      <c r="B3" s="6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9" t="s">
        <v>5</v>
      </c>
      <c r="H3" s="73" t="s">
        <v>6</v>
      </c>
      <c r="I3" s="73" t="s">
        <v>7</v>
      </c>
      <c r="J3" s="73" t="s">
        <v>8</v>
      </c>
      <c r="K3" s="73" t="s">
        <v>9</v>
      </c>
    </row>
    <row r="4" spans="1:11" x14ac:dyDescent="0.25">
      <c r="B4" s="10">
        <v>4</v>
      </c>
      <c r="C4" s="11" t="s">
        <v>14</v>
      </c>
      <c r="D4" s="12" t="s">
        <v>16</v>
      </c>
      <c r="E4" s="11" t="s">
        <v>12</v>
      </c>
      <c r="F4" s="15">
        <v>10.75</v>
      </c>
      <c r="G4" s="12">
        <v>10.75</v>
      </c>
      <c r="H4" s="17">
        <v>10.75</v>
      </c>
      <c r="I4" s="76">
        <v>11.7</v>
      </c>
      <c r="J4" s="20">
        <f>SUM(F4:I4)</f>
        <v>43.95</v>
      </c>
      <c r="K4" s="20">
        <v>1</v>
      </c>
    </row>
    <row r="5" spans="1:11" x14ac:dyDescent="0.25">
      <c r="B5" s="10">
        <v>3</v>
      </c>
      <c r="C5" s="11" t="s">
        <v>14</v>
      </c>
      <c r="D5" s="12" t="s">
        <v>15</v>
      </c>
      <c r="E5" s="11" t="s">
        <v>12</v>
      </c>
      <c r="F5" s="11">
        <v>10.8</v>
      </c>
      <c r="G5" s="12">
        <v>10.050000000000001</v>
      </c>
      <c r="H5" s="11">
        <v>11</v>
      </c>
      <c r="I5" s="13">
        <v>11.5</v>
      </c>
      <c r="J5" s="14">
        <f>SUM(F5:I5)</f>
        <v>43.35</v>
      </c>
      <c r="K5" s="14">
        <v>2</v>
      </c>
    </row>
    <row r="6" spans="1:11" x14ac:dyDescent="0.25">
      <c r="B6" s="10">
        <v>2</v>
      </c>
      <c r="C6" s="11" t="s">
        <v>10</v>
      </c>
      <c r="D6" s="15" t="s">
        <v>13</v>
      </c>
      <c r="E6" s="11" t="s">
        <v>12</v>
      </c>
      <c r="F6" s="11">
        <v>11.2</v>
      </c>
      <c r="G6" s="12">
        <v>10.1</v>
      </c>
      <c r="H6" s="11">
        <v>9.3000000000000007</v>
      </c>
      <c r="I6" s="13">
        <v>11.05</v>
      </c>
      <c r="J6" s="14">
        <f>SUM(F6:I6)</f>
        <v>41.65</v>
      </c>
      <c r="K6" s="14">
        <v>3</v>
      </c>
    </row>
    <row r="7" spans="1:11" ht="16.5" thickBot="1" x14ac:dyDescent="0.3">
      <c r="B7" s="63">
        <v>1</v>
      </c>
      <c r="C7" s="32" t="s">
        <v>10</v>
      </c>
      <c r="D7" s="33" t="s">
        <v>11</v>
      </c>
      <c r="E7" s="32" t="s">
        <v>12</v>
      </c>
      <c r="F7" s="32" t="s">
        <v>124</v>
      </c>
      <c r="G7" s="64" t="s">
        <v>124</v>
      </c>
      <c r="H7" s="32" t="s">
        <v>124</v>
      </c>
      <c r="I7" s="65" t="s">
        <v>124</v>
      </c>
      <c r="J7" s="66" t="s">
        <v>124</v>
      </c>
      <c r="K7" s="67" t="s">
        <v>124</v>
      </c>
    </row>
    <row r="9" spans="1:11" ht="16.5" thickBot="1" x14ac:dyDescent="0.3"/>
    <row r="10" spans="1:11" ht="16.5" thickBot="1" x14ac:dyDescent="0.3">
      <c r="B10" s="1" t="s">
        <v>18</v>
      </c>
      <c r="C10" s="2"/>
      <c r="D10" s="38"/>
      <c r="E10" s="39"/>
      <c r="F10" s="5"/>
      <c r="G10" s="5"/>
      <c r="H10" s="5"/>
      <c r="I10" s="5"/>
      <c r="J10" s="5"/>
      <c r="K10" s="5"/>
    </row>
    <row r="11" spans="1:11" ht="16.5" thickBot="1" x14ac:dyDescent="0.3">
      <c r="B11" s="40" t="s">
        <v>0</v>
      </c>
      <c r="C11" s="42" t="s">
        <v>1</v>
      </c>
      <c r="D11" s="42" t="s">
        <v>2</v>
      </c>
      <c r="E11" s="43" t="s">
        <v>3</v>
      </c>
      <c r="F11" s="44" t="s">
        <v>4</v>
      </c>
      <c r="G11" s="9" t="s">
        <v>5</v>
      </c>
      <c r="H11" s="73" t="s">
        <v>6</v>
      </c>
      <c r="I11" s="73" t="s">
        <v>7</v>
      </c>
      <c r="J11" s="73" t="s">
        <v>123</v>
      </c>
      <c r="K11" s="73" t="s">
        <v>9</v>
      </c>
    </row>
    <row r="12" spans="1:11" x14ac:dyDescent="0.25">
      <c r="A12" s="68"/>
      <c r="B12" s="21">
        <v>5</v>
      </c>
      <c r="C12" s="22" t="s">
        <v>14</v>
      </c>
      <c r="D12" s="23" t="s">
        <v>17</v>
      </c>
      <c r="E12" s="22" t="s">
        <v>18</v>
      </c>
      <c r="F12" s="24">
        <v>10.7</v>
      </c>
      <c r="G12" s="22">
        <v>10.4</v>
      </c>
      <c r="H12" s="74">
        <v>10.35</v>
      </c>
      <c r="I12" s="30">
        <v>11</v>
      </c>
      <c r="J12" s="30">
        <f>SUM(F12:I12)</f>
        <v>42.45</v>
      </c>
      <c r="K12" s="75">
        <v>3</v>
      </c>
    </row>
    <row r="13" spans="1:11" x14ac:dyDescent="0.25">
      <c r="A13" s="68"/>
      <c r="B13" s="21">
        <v>6</v>
      </c>
      <c r="C13" s="22" t="s">
        <v>14</v>
      </c>
      <c r="D13" s="23" t="s">
        <v>19</v>
      </c>
      <c r="E13" s="22" t="s">
        <v>18</v>
      </c>
      <c r="F13" s="22">
        <v>10.85</v>
      </c>
      <c r="G13" s="22">
        <v>9.9</v>
      </c>
      <c r="H13" s="22">
        <v>11.2</v>
      </c>
      <c r="I13" s="27">
        <v>10.6</v>
      </c>
      <c r="J13" s="25">
        <f>SUM(F13:I13)</f>
        <v>42.55</v>
      </c>
      <c r="K13" s="26">
        <v>2</v>
      </c>
    </row>
    <row r="14" spans="1:11" x14ac:dyDescent="0.25">
      <c r="B14" s="10">
        <v>7</v>
      </c>
      <c r="C14" s="11" t="s">
        <v>14</v>
      </c>
      <c r="D14" s="15" t="s">
        <v>20</v>
      </c>
      <c r="E14" s="11" t="s">
        <v>18</v>
      </c>
      <c r="F14" s="11">
        <v>10.6</v>
      </c>
      <c r="G14" s="11">
        <v>10</v>
      </c>
      <c r="H14" s="11">
        <v>9.6</v>
      </c>
      <c r="I14" s="18">
        <v>11</v>
      </c>
      <c r="J14" s="14">
        <f>SUM(F14:I14)</f>
        <v>41.2</v>
      </c>
      <c r="K14" s="14">
        <v>4</v>
      </c>
    </row>
    <row r="15" spans="1:11" x14ac:dyDescent="0.25">
      <c r="B15" s="28">
        <v>8</v>
      </c>
      <c r="C15" s="11" t="s">
        <v>21</v>
      </c>
      <c r="D15" s="29" t="s">
        <v>22</v>
      </c>
      <c r="E15" s="22" t="s">
        <v>18</v>
      </c>
      <c r="F15" s="22">
        <v>11.1</v>
      </c>
      <c r="G15" s="22">
        <v>10</v>
      </c>
      <c r="H15" s="22">
        <v>10.55</v>
      </c>
      <c r="I15" s="30">
        <v>11.2</v>
      </c>
      <c r="J15" s="30">
        <f>SUM(F15:I15)</f>
        <v>42.85</v>
      </c>
      <c r="K15" s="30">
        <v>1</v>
      </c>
    </row>
    <row r="16" spans="1:11" ht="16.5" thickBot="1" x14ac:dyDescent="0.3">
      <c r="A16" s="68"/>
      <c r="B16" s="31">
        <v>9</v>
      </c>
      <c r="C16" s="32" t="s">
        <v>10</v>
      </c>
      <c r="D16" s="33" t="s">
        <v>23</v>
      </c>
      <c r="E16" s="32" t="s">
        <v>18</v>
      </c>
      <c r="F16" s="34">
        <v>10.8</v>
      </c>
      <c r="G16" s="35">
        <v>9.4499999999999993</v>
      </c>
      <c r="H16" s="35">
        <v>8.65</v>
      </c>
      <c r="I16" s="36">
        <v>8.65</v>
      </c>
      <c r="J16" s="37">
        <f>SUM(F16:I16)</f>
        <v>37.549999999999997</v>
      </c>
      <c r="K16" s="37">
        <v>5</v>
      </c>
    </row>
    <row r="18" spans="1:11" ht="16.5" thickBot="1" x14ac:dyDescent="0.3"/>
    <row r="19" spans="1:11" ht="16.5" thickBot="1" x14ac:dyDescent="0.3">
      <c r="B19" s="1" t="s">
        <v>26</v>
      </c>
      <c r="C19" s="2"/>
      <c r="D19" s="38"/>
      <c r="E19" s="39"/>
      <c r="F19" s="5"/>
      <c r="G19" s="5"/>
      <c r="H19" s="5"/>
      <c r="I19" s="5"/>
      <c r="J19" s="5"/>
      <c r="K19" s="5"/>
    </row>
    <row r="20" spans="1:11" ht="16.5" thickBot="1" x14ac:dyDescent="0.3">
      <c r="B20" s="40" t="s">
        <v>0</v>
      </c>
      <c r="C20" s="42" t="s">
        <v>1</v>
      </c>
      <c r="D20" s="42" t="s">
        <v>2</v>
      </c>
      <c r="E20" s="43" t="s">
        <v>3</v>
      </c>
      <c r="F20" s="44" t="s">
        <v>4</v>
      </c>
      <c r="G20" s="9" t="s">
        <v>5</v>
      </c>
      <c r="H20" s="73" t="s">
        <v>6</v>
      </c>
      <c r="I20" s="73" t="s">
        <v>7</v>
      </c>
      <c r="J20" s="73" t="s">
        <v>8</v>
      </c>
      <c r="K20" s="73" t="s">
        <v>9</v>
      </c>
    </row>
    <row r="21" spans="1:11" x14ac:dyDescent="0.25">
      <c r="A21" s="68"/>
      <c r="B21" s="21">
        <v>29</v>
      </c>
      <c r="C21" s="11" t="s">
        <v>10</v>
      </c>
      <c r="D21" s="15" t="s">
        <v>25</v>
      </c>
      <c r="E21" s="45" t="s">
        <v>26</v>
      </c>
      <c r="F21" s="24">
        <v>11.75</v>
      </c>
      <c r="G21" s="22">
        <v>9.3000000000000007</v>
      </c>
      <c r="H21" s="74">
        <v>10.5</v>
      </c>
      <c r="I21" s="30">
        <v>11</v>
      </c>
      <c r="J21" s="30">
        <f>SUM(F21:I21)</f>
        <v>42.55</v>
      </c>
      <c r="K21" s="75">
        <v>1</v>
      </c>
    </row>
    <row r="22" spans="1:11" x14ac:dyDescent="0.25">
      <c r="B22" s="46">
        <v>30</v>
      </c>
      <c r="C22" s="11" t="s">
        <v>10</v>
      </c>
      <c r="D22" s="15" t="s">
        <v>27</v>
      </c>
      <c r="E22" s="45" t="s">
        <v>28</v>
      </c>
      <c r="F22" s="22">
        <v>10.8</v>
      </c>
      <c r="G22" s="22">
        <v>8.35</v>
      </c>
      <c r="H22" s="22">
        <v>9.4499999999999993</v>
      </c>
      <c r="I22" s="27">
        <v>11.15</v>
      </c>
      <c r="J22" s="25">
        <f>SUM(F22:I22)</f>
        <v>39.75</v>
      </c>
      <c r="K22" s="26">
        <v>2</v>
      </c>
    </row>
    <row r="23" spans="1:11" x14ac:dyDescent="0.25">
      <c r="B23" s="10">
        <v>32</v>
      </c>
      <c r="C23" s="11" t="s">
        <v>21</v>
      </c>
      <c r="D23" s="15" t="s">
        <v>31</v>
      </c>
      <c r="E23" s="48" t="s">
        <v>26</v>
      </c>
      <c r="F23" s="11">
        <v>12.15</v>
      </c>
      <c r="G23" s="11">
        <v>5.6</v>
      </c>
      <c r="H23" s="11">
        <v>8.9499999999999993</v>
      </c>
      <c r="I23" s="18">
        <v>11.05</v>
      </c>
      <c r="J23" s="14">
        <f>SUM(F23:I23)</f>
        <v>37.75</v>
      </c>
      <c r="K23" s="14">
        <v>3</v>
      </c>
    </row>
    <row r="24" spans="1:11" ht="16.5" thickBot="1" x14ac:dyDescent="0.3">
      <c r="B24" s="63">
        <v>31</v>
      </c>
      <c r="C24" s="115" t="s">
        <v>29</v>
      </c>
      <c r="D24" s="33" t="s">
        <v>30</v>
      </c>
      <c r="E24" s="71" t="s">
        <v>26</v>
      </c>
      <c r="F24" s="32" t="s">
        <v>124</v>
      </c>
      <c r="G24" s="32" t="s">
        <v>124</v>
      </c>
      <c r="H24" s="32" t="s">
        <v>124</v>
      </c>
      <c r="I24" s="66" t="s">
        <v>124</v>
      </c>
      <c r="J24" s="66" t="s">
        <v>124</v>
      </c>
      <c r="K24" s="66" t="s">
        <v>124</v>
      </c>
    </row>
    <row r="25" spans="1:11" x14ac:dyDescent="0.25">
      <c r="E25" s="72"/>
      <c r="F25" s="72"/>
      <c r="G25" s="72"/>
      <c r="H25" s="72"/>
      <c r="I25" s="72"/>
      <c r="J25" s="72"/>
      <c r="K25" s="72"/>
    </row>
    <row r="26" spans="1:11" ht="16.5" thickBot="1" x14ac:dyDescent="0.3"/>
    <row r="27" spans="1:11" ht="16.5" thickBot="1" x14ac:dyDescent="0.3">
      <c r="B27" s="1" t="s">
        <v>33</v>
      </c>
      <c r="C27" s="2"/>
      <c r="D27" s="38"/>
      <c r="E27" s="39"/>
      <c r="F27" s="5"/>
      <c r="G27" s="5"/>
      <c r="H27" s="5"/>
      <c r="I27" s="5"/>
      <c r="J27" s="5"/>
      <c r="K27" s="5"/>
    </row>
    <row r="28" spans="1:11" ht="16.5" thickBot="1" x14ac:dyDescent="0.3">
      <c r="B28" s="40" t="s">
        <v>0</v>
      </c>
      <c r="C28" s="42" t="s">
        <v>1</v>
      </c>
      <c r="D28" s="42" t="s">
        <v>2</v>
      </c>
      <c r="E28" s="43" t="s">
        <v>3</v>
      </c>
      <c r="F28" s="44" t="s">
        <v>4</v>
      </c>
      <c r="G28" s="9" t="s">
        <v>5</v>
      </c>
      <c r="H28" s="73" t="s">
        <v>6</v>
      </c>
      <c r="I28" s="73" t="s">
        <v>7</v>
      </c>
      <c r="J28" s="73" t="s">
        <v>8</v>
      </c>
      <c r="K28" s="73" t="s">
        <v>9</v>
      </c>
    </row>
    <row r="29" spans="1:11" ht="16.5" thickBot="1" x14ac:dyDescent="0.3">
      <c r="B29" s="49">
        <v>37</v>
      </c>
      <c r="C29" s="50" t="s">
        <v>14</v>
      </c>
      <c r="D29" s="51" t="s">
        <v>32</v>
      </c>
      <c r="E29" s="52" t="s">
        <v>33</v>
      </c>
      <c r="F29" s="77">
        <v>11.95</v>
      </c>
      <c r="G29" s="77">
        <v>5.6</v>
      </c>
      <c r="H29" s="77">
        <v>10.6</v>
      </c>
      <c r="I29" s="41">
        <v>10.45</v>
      </c>
      <c r="J29" s="41">
        <f>SUM(F29:I29)</f>
        <v>38.599999999999994</v>
      </c>
      <c r="K29" s="41">
        <v>1</v>
      </c>
    </row>
    <row r="31" spans="1:11" ht="16.5" thickBot="1" x14ac:dyDescent="0.3"/>
    <row r="32" spans="1:11" ht="16.5" thickBot="1" x14ac:dyDescent="0.3">
      <c r="B32" s="1" t="s">
        <v>122</v>
      </c>
      <c r="C32" s="2"/>
      <c r="D32" s="38"/>
      <c r="E32" s="39"/>
      <c r="F32" s="5"/>
      <c r="G32" s="5"/>
      <c r="H32" s="5"/>
      <c r="I32" s="5"/>
      <c r="J32" s="5"/>
      <c r="K32" s="5"/>
    </row>
    <row r="33" spans="1:11" ht="16.5" thickBot="1" x14ac:dyDescent="0.3">
      <c r="B33" s="40" t="s">
        <v>0</v>
      </c>
      <c r="C33" s="42" t="s">
        <v>1</v>
      </c>
      <c r="D33" s="42" t="s">
        <v>2</v>
      </c>
      <c r="E33" s="43" t="s">
        <v>3</v>
      </c>
      <c r="F33" s="44" t="s">
        <v>4</v>
      </c>
      <c r="G33" s="9" t="s">
        <v>5</v>
      </c>
      <c r="H33" s="73" t="s">
        <v>6</v>
      </c>
      <c r="I33" s="73" t="s">
        <v>7</v>
      </c>
      <c r="J33" s="73" t="s">
        <v>8</v>
      </c>
      <c r="K33" s="73" t="s">
        <v>9</v>
      </c>
    </row>
    <row r="34" spans="1:11" ht="16.5" thickBot="1" x14ac:dyDescent="0.3">
      <c r="A34" s="68"/>
      <c r="B34" s="104">
        <v>19</v>
      </c>
      <c r="C34" s="105" t="s">
        <v>21</v>
      </c>
      <c r="D34" s="106" t="s">
        <v>35</v>
      </c>
      <c r="E34" s="105" t="s">
        <v>122</v>
      </c>
      <c r="F34" s="44">
        <v>11.8</v>
      </c>
      <c r="G34" s="105">
        <v>10.55</v>
      </c>
      <c r="H34" s="44">
        <v>10.9</v>
      </c>
      <c r="I34" s="9">
        <v>10.95</v>
      </c>
      <c r="J34" s="9">
        <f>SUM(F34:I34)</f>
        <v>44.2</v>
      </c>
      <c r="K34" s="73">
        <v>1</v>
      </c>
    </row>
    <row r="36" spans="1:11" ht="16.5" thickBot="1" x14ac:dyDescent="0.3"/>
    <row r="37" spans="1:11" ht="16.5" thickBot="1" x14ac:dyDescent="0.3">
      <c r="A37" s="68"/>
      <c r="B37" s="1" t="s">
        <v>34</v>
      </c>
      <c r="C37" s="2"/>
      <c r="D37" s="38"/>
      <c r="E37" s="39"/>
      <c r="F37" s="5"/>
      <c r="G37" s="5"/>
      <c r="H37" s="5"/>
      <c r="I37" s="5"/>
      <c r="J37" s="5"/>
      <c r="K37" s="5"/>
    </row>
    <row r="38" spans="1:11" ht="16.5" thickBot="1" x14ac:dyDescent="0.3">
      <c r="B38" s="40" t="s">
        <v>0</v>
      </c>
      <c r="C38" s="42" t="s">
        <v>1</v>
      </c>
      <c r="D38" s="42" t="s">
        <v>2</v>
      </c>
      <c r="E38" s="43" t="s">
        <v>3</v>
      </c>
      <c r="F38" s="44" t="s">
        <v>4</v>
      </c>
      <c r="G38" s="9" t="s">
        <v>5</v>
      </c>
      <c r="H38" s="73" t="s">
        <v>6</v>
      </c>
      <c r="I38" s="73" t="s">
        <v>7</v>
      </c>
      <c r="J38" s="73" t="s">
        <v>8</v>
      </c>
      <c r="K38" s="73" t="s">
        <v>9</v>
      </c>
    </row>
    <row r="39" spans="1:11" x14ac:dyDescent="0.25">
      <c r="A39" s="68"/>
      <c r="B39" s="53">
        <v>21</v>
      </c>
      <c r="C39" s="22">
        <v>1066</v>
      </c>
      <c r="D39" s="29" t="s">
        <v>38</v>
      </c>
      <c r="E39" s="24" t="s">
        <v>36</v>
      </c>
      <c r="F39" s="22">
        <v>11.6</v>
      </c>
      <c r="G39" s="22">
        <v>10.1</v>
      </c>
      <c r="H39" s="22">
        <v>9</v>
      </c>
      <c r="I39" s="27">
        <v>10.199999999999999</v>
      </c>
      <c r="J39" s="25">
        <f>SUM(F39:I39)</f>
        <v>40.9</v>
      </c>
      <c r="K39" s="26">
        <v>1</v>
      </c>
    </row>
    <row r="40" spans="1:11" x14ac:dyDescent="0.25">
      <c r="A40" s="68"/>
      <c r="B40" s="54">
        <v>20</v>
      </c>
      <c r="C40" s="11">
        <v>1066</v>
      </c>
      <c r="D40" s="15" t="s">
        <v>37</v>
      </c>
      <c r="E40" s="55" t="s">
        <v>36</v>
      </c>
      <c r="F40" s="11">
        <v>11.85</v>
      </c>
      <c r="G40" s="11">
        <v>7.95</v>
      </c>
      <c r="H40" s="11">
        <v>8.6</v>
      </c>
      <c r="I40" s="18">
        <v>9.3000000000000007</v>
      </c>
      <c r="J40" s="14">
        <f>SUM(F40:I40)</f>
        <v>37.700000000000003</v>
      </c>
      <c r="K40" s="14">
        <v>2</v>
      </c>
    </row>
    <row r="41" spans="1:11" ht="16.5" thickBot="1" x14ac:dyDescent="0.3">
      <c r="B41" s="63">
        <v>22</v>
      </c>
      <c r="C41" s="32">
        <v>1066</v>
      </c>
      <c r="D41" s="33" t="s">
        <v>39</v>
      </c>
      <c r="E41" s="71" t="s">
        <v>36</v>
      </c>
      <c r="F41" s="32">
        <v>11.8</v>
      </c>
      <c r="G41" s="32">
        <v>5.5</v>
      </c>
      <c r="H41" s="32">
        <v>8.1999999999999993</v>
      </c>
      <c r="I41" s="66">
        <v>10.8</v>
      </c>
      <c r="J41" s="66">
        <f>SUM(F41:I41)</f>
        <v>36.299999999999997</v>
      </c>
      <c r="K41" s="66">
        <v>3</v>
      </c>
    </row>
    <row r="48" spans="1:11" ht="16.5" thickBot="1" x14ac:dyDescent="0.3"/>
    <row r="49" spans="1:11" ht="16.5" thickBot="1" x14ac:dyDescent="0.3">
      <c r="B49" s="1" t="s">
        <v>40</v>
      </c>
      <c r="C49" s="2"/>
      <c r="D49" s="38"/>
      <c r="E49" s="39"/>
      <c r="F49" s="5"/>
      <c r="G49" s="5"/>
      <c r="H49" s="5"/>
      <c r="I49" s="5"/>
      <c r="J49" s="5"/>
      <c r="K49" s="5"/>
    </row>
    <row r="50" spans="1:11" ht="16.5" thickBot="1" x14ac:dyDescent="0.3">
      <c r="B50" s="40" t="s">
        <v>0</v>
      </c>
      <c r="C50" s="42" t="s">
        <v>1</v>
      </c>
      <c r="D50" s="42" t="s">
        <v>2</v>
      </c>
      <c r="E50" s="43" t="s">
        <v>3</v>
      </c>
      <c r="F50" s="44" t="s">
        <v>4</v>
      </c>
      <c r="G50" s="9" t="s">
        <v>5</v>
      </c>
      <c r="H50" s="73" t="s">
        <v>6</v>
      </c>
      <c r="I50" s="73" t="s">
        <v>7</v>
      </c>
      <c r="J50" s="73" t="s">
        <v>8</v>
      </c>
      <c r="K50" s="73" t="s">
        <v>9</v>
      </c>
    </row>
    <row r="51" spans="1:11" x14ac:dyDescent="0.25">
      <c r="B51" s="85">
        <v>36</v>
      </c>
      <c r="C51" s="86" t="s">
        <v>14</v>
      </c>
      <c r="D51" s="87" t="s">
        <v>52</v>
      </c>
      <c r="E51" s="86" t="s">
        <v>43</v>
      </c>
      <c r="F51" s="96">
        <v>12.1</v>
      </c>
      <c r="G51" s="109">
        <v>10.5</v>
      </c>
      <c r="H51" s="97">
        <v>11.3</v>
      </c>
      <c r="I51" s="68">
        <v>10.5</v>
      </c>
      <c r="J51" s="68">
        <f>SUM(F51:I51)</f>
        <v>44.400000000000006</v>
      </c>
      <c r="K51" s="112">
        <v>1</v>
      </c>
    </row>
    <row r="52" spans="1:11" x14ac:dyDescent="0.25">
      <c r="B52" s="58">
        <v>26</v>
      </c>
      <c r="C52" s="92" t="s">
        <v>21</v>
      </c>
      <c r="D52" s="16" t="s">
        <v>121</v>
      </c>
      <c r="E52" s="17" t="s">
        <v>43</v>
      </c>
      <c r="F52" s="109">
        <v>11.95</v>
      </c>
      <c r="G52" s="109">
        <v>8.9499999999999993</v>
      </c>
      <c r="H52" s="109">
        <v>11.35</v>
      </c>
      <c r="I52" s="110">
        <v>10.8</v>
      </c>
      <c r="J52" s="101">
        <f>SUM(F52:I52)</f>
        <v>43.05</v>
      </c>
      <c r="K52" s="113">
        <v>2</v>
      </c>
    </row>
    <row r="53" spans="1:11" x14ac:dyDescent="0.25">
      <c r="B53" s="56">
        <v>23</v>
      </c>
      <c r="C53" s="57" t="s">
        <v>44</v>
      </c>
      <c r="D53" s="15" t="s">
        <v>45</v>
      </c>
      <c r="E53" s="11" t="s">
        <v>43</v>
      </c>
      <c r="F53" s="11">
        <v>11.35</v>
      </c>
      <c r="G53" s="11">
        <v>10.15</v>
      </c>
      <c r="H53" s="11">
        <v>9.3000000000000007</v>
      </c>
      <c r="I53" s="18">
        <v>10.15</v>
      </c>
      <c r="J53" s="14">
        <f>SUM(F53:I53)</f>
        <v>40.950000000000003</v>
      </c>
      <c r="K53" s="30">
        <v>3</v>
      </c>
    </row>
    <row r="54" spans="1:11" x14ac:dyDescent="0.25">
      <c r="B54" s="102">
        <v>24</v>
      </c>
      <c r="C54" s="103" t="s">
        <v>44</v>
      </c>
      <c r="D54" s="29" t="s">
        <v>46</v>
      </c>
      <c r="E54" s="22" t="s">
        <v>47</v>
      </c>
      <c r="F54" s="22">
        <v>11.1</v>
      </c>
      <c r="G54" s="22">
        <v>10.15</v>
      </c>
      <c r="H54" s="22">
        <v>8.8000000000000007</v>
      </c>
      <c r="I54" s="30">
        <v>10.25</v>
      </c>
      <c r="J54" s="30">
        <f>SUM(F54:I54)</f>
        <v>40.299999999999997</v>
      </c>
      <c r="K54" s="116">
        <v>4</v>
      </c>
    </row>
    <row r="55" spans="1:11" x14ac:dyDescent="0.25">
      <c r="A55" s="68"/>
      <c r="B55" s="53">
        <v>35</v>
      </c>
      <c r="C55" s="11" t="s">
        <v>14</v>
      </c>
      <c r="D55" s="15" t="s">
        <v>51</v>
      </c>
      <c r="E55" s="11" t="s">
        <v>43</v>
      </c>
      <c r="F55" s="78">
        <v>10.75</v>
      </c>
      <c r="G55" s="78">
        <v>10.15</v>
      </c>
      <c r="H55" s="78">
        <v>9.35</v>
      </c>
      <c r="I55" s="79">
        <v>9.8000000000000007</v>
      </c>
      <c r="J55" s="80">
        <f>SUM(F55:I55)</f>
        <v>40.049999999999997</v>
      </c>
      <c r="K55" s="80">
        <v>5</v>
      </c>
    </row>
    <row r="56" spans="1:11" x14ac:dyDescent="0.25">
      <c r="B56" s="58">
        <v>18</v>
      </c>
      <c r="C56" s="17" t="s">
        <v>41</v>
      </c>
      <c r="D56" s="16" t="s">
        <v>42</v>
      </c>
      <c r="E56" s="17" t="s">
        <v>43</v>
      </c>
      <c r="F56" s="17">
        <v>11.1</v>
      </c>
      <c r="G56" s="17">
        <v>9.8000000000000007</v>
      </c>
      <c r="H56" s="17">
        <v>8.4</v>
      </c>
      <c r="I56" s="91">
        <v>10.65</v>
      </c>
      <c r="J56" s="20">
        <f>SUM(F56:I56)</f>
        <v>39.949999999999996</v>
      </c>
      <c r="K56" s="20">
        <v>6</v>
      </c>
    </row>
    <row r="57" spans="1:11" x14ac:dyDescent="0.25">
      <c r="B57" s="10">
        <v>33</v>
      </c>
      <c r="C57" s="11" t="s">
        <v>29</v>
      </c>
      <c r="D57" s="15" t="s">
        <v>49</v>
      </c>
      <c r="E57" s="11" t="s">
        <v>43</v>
      </c>
      <c r="F57" s="78">
        <v>10.85</v>
      </c>
      <c r="G57" s="83">
        <v>8.75</v>
      </c>
      <c r="H57" s="83">
        <v>8.8000000000000007</v>
      </c>
      <c r="I57" s="82">
        <v>9.35</v>
      </c>
      <c r="J57" s="80">
        <f>SUM(F57:I57)</f>
        <v>37.75</v>
      </c>
      <c r="K57" s="80"/>
    </row>
    <row r="58" spans="1:11" x14ac:dyDescent="0.25">
      <c r="B58" s="84">
        <v>25</v>
      </c>
      <c r="C58" s="114" t="s">
        <v>44</v>
      </c>
      <c r="D58" s="15" t="s">
        <v>48</v>
      </c>
      <c r="E58" s="11" t="s">
        <v>47</v>
      </c>
      <c r="F58" s="11" t="s">
        <v>124</v>
      </c>
      <c r="G58" s="55" t="s">
        <v>124</v>
      </c>
      <c r="H58" s="55" t="s">
        <v>124</v>
      </c>
      <c r="I58" s="19" t="s">
        <v>124</v>
      </c>
      <c r="J58" s="20" t="s">
        <v>124</v>
      </c>
      <c r="K58" s="14" t="s">
        <v>124</v>
      </c>
    </row>
    <row r="59" spans="1:11" ht="16.5" thickBot="1" x14ac:dyDescent="0.3">
      <c r="B59" s="49">
        <v>34</v>
      </c>
      <c r="C59" s="32" t="s">
        <v>29</v>
      </c>
      <c r="D59" s="33" t="s">
        <v>50</v>
      </c>
      <c r="E59" s="32" t="s">
        <v>43</v>
      </c>
      <c r="F59" s="69" t="s">
        <v>124</v>
      </c>
      <c r="G59" s="70" t="s">
        <v>124</v>
      </c>
      <c r="H59" s="70" t="s">
        <v>124</v>
      </c>
      <c r="I59" s="41" t="s">
        <v>124</v>
      </c>
      <c r="J59" s="41" t="s">
        <v>124</v>
      </c>
      <c r="K59" s="41" t="s">
        <v>124</v>
      </c>
    </row>
    <row r="60" spans="1:11" ht="16.5" thickBot="1" x14ac:dyDescent="0.3"/>
    <row r="61" spans="1:11" ht="16.5" thickBot="1" x14ac:dyDescent="0.3">
      <c r="B61" s="1" t="s">
        <v>53</v>
      </c>
      <c r="C61" s="2"/>
      <c r="D61" s="38"/>
      <c r="E61" s="39"/>
      <c r="F61" s="5"/>
      <c r="G61" s="5"/>
      <c r="H61" s="5"/>
      <c r="I61" s="5"/>
      <c r="J61" s="5"/>
      <c r="K61" s="5"/>
    </row>
    <row r="62" spans="1:11" ht="16.5" thickBot="1" x14ac:dyDescent="0.3">
      <c r="B62" s="40" t="s">
        <v>0</v>
      </c>
      <c r="C62" s="42" t="s">
        <v>1</v>
      </c>
      <c r="D62" s="42" t="s">
        <v>2</v>
      </c>
      <c r="E62" s="43" t="s">
        <v>3</v>
      </c>
      <c r="F62" s="44" t="s">
        <v>4</v>
      </c>
      <c r="G62" s="9" t="s">
        <v>5</v>
      </c>
      <c r="H62" s="73" t="s">
        <v>6</v>
      </c>
      <c r="I62" s="73" t="s">
        <v>7</v>
      </c>
      <c r="J62" s="73" t="s">
        <v>8</v>
      </c>
      <c r="K62" s="73" t="s">
        <v>9</v>
      </c>
    </row>
    <row r="63" spans="1:11" x14ac:dyDescent="0.25">
      <c r="B63" s="59">
        <v>16</v>
      </c>
      <c r="C63" s="17" t="s">
        <v>10</v>
      </c>
      <c r="D63" s="16" t="s">
        <v>62</v>
      </c>
      <c r="E63" s="108" t="s">
        <v>56</v>
      </c>
      <c r="F63" s="96">
        <v>11.2</v>
      </c>
      <c r="G63" s="109">
        <v>10.25</v>
      </c>
      <c r="H63" s="97">
        <v>10.1</v>
      </c>
      <c r="I63" s="68">
        <v>11.7</v>
      </c>
      <c r="J63" s="68">
        <f>SUM(F63:I63)</f>
        <v>43.25</v>
      </c>
      <c r="K63" s="112">
        <v>1</v>
      </c>
    </row>
    <row r="64" spans="1:11" x14ac:dyDescent="0.25">
      <c r="B64" s="10">
        <v>28</v>
      </c>
      <c r="C64" s="60" t="s">
        <v>21</v>
      </c>
      <c r="D64" s="61" t="s">
        <v>65</v>
      </c>
      <c r="E64" s="11" t="s">
        <v>56</v>
      </c>
      <c r="F64" s="109">
        <v>11.75</v>
      </c>
      <c r="G64" s="109">
        <v>10.6</v>
      </c>
      <c r="H64" s="109">
        <v>10.199999999999999</v>
      </c>
      <c r="I64" s="110">
        <v>10.7</v>
      </c>
      <c r="J64" s="101">
        <f>SUM(F64:I64)</f>
        <v>43.25</v>
      </c>
      <c r="K64" s="113">
        <v>1</v>
      </c>
    </row>
    <row r="65" spans="1:11" x14ac:dyDescent="0.25">
      <c r="B65" s="10">
        <v>17</v>
      </c>
      <c r="C65" s="55" t="s">
        <v>10</v>
      </c>
      <c r="D65" s="15" t="s">
        <v>63</v>
      </c>
      <c r="E65" s="48" t="s">
        <v>56</v>
      </c>
      <c r="F65" s="78">
        <v>10.9</v>
      </c>
      <c r="G65" s="78">
        <v>9.9</v>
      </c>
      <c r="H65" s="78">
        <v>10.4</v>
      </c>
      <c r="I65" s="79">
        <v>11.85</v>
      </c>
      <c r="J65" s="80">
        <f>SUM(F65:I65)</f>
        <v>43.050000000000004</v>
      </c>
      <c r="K65" s="80">
        <v>3</v>
      </c>
    </row>
    <row r="66" spans="1:11" x14ac:dyDescent="0.25">
      <c r="B66" s="10">
        <v>15</v>
      </c>
      <c r="C66" s="55" t="s">
        <v>10</v>
      </c>
      <c r="D66" s="15" t="s">
        <v>61</v>
      </c>
      <c r="E66" s="11" t="s">
        <v>56</v>
      </c>
      <c r="F66" s="109">
        <v>10.9</v>
      </c>
      <c r="G66" s="109">
        <v>9.9499999999999993</v>
      </c>
      <c r="H66" s="109">
        <v>9.8000000000000007</v>
      </c>
      <c r="I66" s="107">
        <v>11.05</v>
      </c>
      <c r="J66" s="68">
        <f>SUM(F66:I66)</f>
        <v>41.7</v>
      </c>
      <c r="K66" s="68">
        <v>4</v>
      </c>
    </row>
    <row r="67" spans="1:11" x14ac:dyDescent="0.25">
      <c r="B67" s="10">
        <v>14</v>
      </c>
      <c r="C67" s="55" t="s">
        <v>10</v>
      </c>
      <c r="D67" s="15" t="s">
        <v>60</v>
      </c>
      <c r="E67" s="11" t="s">
        <v>56</v>
      </c>
      <c r="F67" s="78">
        <v>11.85</v>
      </c>
      <c r="G67" s="78">
        <v>8.4</v>
      </c>
      <c r="H67" s="78">
        <v>9.65</v>
      </c>
      <c r="I67" s="82">
        <v>11.65</v>
      </c>
      <c r="J67" s="80">
        <f>SUM(F67:I67)</f>
        <v>41.55</v>
      </c>
      <c r="K67" s="80">
        <v>5</v>
      </c>
    </row>
    <row r="68" spans="1:11" x14ac:dyDescent="0.25">
      <c r="B68" s="10">
        <v>12</v>
      </c>
      <c r="C68" s="55" t="s">
        <v>29</v>
      </c>
      <c r="D68" s="15" t="s">
        <v>58</v>
      </c>
      <c r="E68" s="55" t="s">
        <v>56</v>
      </c>
      <c r="F68" s="11">
        <v>11.25</v>
      </c>
      <c r="G68" s="11">
        <v>9.5500000000000007</v>
      </c>
      <c r="H68" s="11">
        <v>9.6</v>
      </c>
      <c r="I68" s="30">
        <v>10.6</v>
      </c>
      <c r="J68" s="14">
        <f>SUM(F68:I68)</f>
        <v>41</v>
      </c>
      <c r="K68" s="14">
        <v>6</v>
      </c>
    </row>
    <row r="69" spans="1:11" x14ac:dyDescent="0.25">
      <c r="A69" s="68"/>
      <c r="B69" s="54">
        <v>11</v>
      </c>
      <c r="C69" s="55" t="s">
        <v>54</v>
      </c>
      <c r="D69" s="62" t="s">
        <v>57</v>
      </c>
      <c r="E69" s="55" t="s">
        <v>56</v>
      </c>
      <c r="F69" s="17">
        <v>11</v>
      </c>
      <c r="G69" s="17">
        <v>9.75</v>
      </c>
      <c r="H69" s="17">
        <v>8.65</v>
      </c>
      <c r="I69" s="91">
        <v>11.3</v>
      </c>
      <c r="J69" s="20">
        <f>SUM(F69:I69)</f>
        <v>40.700000000000003</v>
      </c>
      <c r="K69" s="14">
        <v>7</v>
      </c>
    </row>
    <row r="70" spans="1:11" x14ac:dyDescent="0.25">
      <c r="B70" s="10">
        <v>27</v>
      </c>
      <c r="C70" s="11" t="s">
        <v>21</v>
      </c>
      <c r="D70" s="15" t="s">
        <v>64</v>
      </c>
      <c r="E70" s="11" t="s">
        <v>56</v>
      </c>
      <c r="F70" s="89">
        <v>11.05</v>
      </c>
      <c r="G70" s="89">
        <v>9.9</v>
      </c>
      <c r="H70" s="89">
        <v>8.0500000000000007</v>
      </c>
      <c r="I70" s="88">
        <v>10.95</v>
      </c>
      <c r="J70" s="81">
        <f>SUM(F70:I70)</f>
        <v>39.950000000000003</v>
      </c>
      <c r="K70" s="80">
        <v>8</v>
      </c>
    </row>
    <row r="71" spans="1:11" x14ac:dyDescent="0.25">
      <c r="B71" s="58">
        <v>13</v>
      </c>
      <c r="C71" s="55" t="s">
        <v>29</v>
      </c>
      <c r="D71" s="15" t="s">
        <v>59</v>
      </c>
      <c r="E71" s="11" t="s">
        <v>56</v>
      </c>
      <c r="F71" s="11">
        <v>11.05</v>
      </c>
      <c r="G71" s="11">
        <v>9.6999999999999993</v>
      </c>
      <c r="H71" s="11">
        <v>8.9499999999999993</v>
      </c>
      <c r="I71" s="91">
        <v>9.4499999999999993</v>
      </c>
      <c r="J71" s="20">
        <f>SUM(F71:I71)</f>
        <v>39.15</v>
      </c>
      <c r="K71" s="14">
        <v>9</v>
      </c>
    </row>
    <row r="72" spans="1:11" ht="16.5" thickBot="1" x14ac:dyDescent="0.3">
      <c r="B72" s="63">
        <v>10</v>
      </c>
      <c r="C72" s="50" t="s">
        <v>54</v>
      </c>
      <c r="D72" s="51" t="s">
        <v>55</v>
      </c>
      <c r="E72" s="50" t="s">
        <v>56</v>
      </c>
      <c r="F72" s="50" t="s">
        <v>124</v>
      </c>
      <c r="G72" s="50" t="s">
        <v>124</v>
      </c>
      <c r="H72" s="50" t="s">
        <v>124</v>
      </c>
      <c r="I72" s="111" t="s">
        <v>124</v>
      </c>
      <c r="J72" s="111" t="s">
        <v>124</v>
      </c>
      <c r="K72" s="111" t="s">
        <v>124</v>
      </c>
    </row>
  </sheetData>
  <sortState xmlns:xlrd2="http://schemas.microsoft.com/office/spreadsheetml/2017/richdata2" ref="B4:K7">
    <sortCondition descending="1" ref="J4:J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14DE-381B-0544-AA9B-E2F5B7CD387A}">
  <dimension ref="A1:O57"/>
  <sheetViews>
    <sheetView workbookViewId="0">
      <selection activeCell="M9" sqref="M9"/>
    </sheetView>
  </sheetViews>
  <sheetFormatPr defaultColWidth="11" defaultRowHeight="15.75" x14ac:dyDescent="0.25"/>
  <cols>
    <col min="1" max="1" width="1" customWidth="1"/>
    <col min="2" max="2" width="5.375" customWidth="1"/>
    <col min="3" max="3" width="5.875" customWidth="1"/>
    <col min="4" max="4" width="15.5" customWidth="1"/>
    <col min="5" max="5" width="8.375" customWidth="1"/>
    <col min="6" max="6" width="6.875" customWidth="1"/>
    <col min="7" max="7" width="6.625" customWidth="1"/>
    <col min="8" max="9" width="7" customWidth="1"/>
    <col min="10" max="10" width="6.625" customWidth="1"/>
    <col min="11" max="11" width="5.625" customWidth="1"/>
  </cols>
  <sheetData>
    <row r="1" spans="1:11" ht="16.5" thickBot="1" x14ac:dyDescent="0.3"/>
    <row r="2" spans="1:11" ht="16.5" thickBot="1" x14ac:dyDescent="0.3">
      <c r="B2" s="1" t="s">
        <v>81</v>
      </c>
      <c r="C2" s="2"/>
      <c r="D2" s="3"/>
      <c r="E2" s="39"/>
      <c r="F2" s="5"/>
      <c r="G2" s="5"/>
      <c r="H2" s="5"/>
      <c r="I2" s="5"/>
      <c r="J2" s="5"/>
      <c r="K2" s="5"/>
    </row>
    <row r="3" spans="1:11" ht="16.5" thickBot="1" x14ac:dyDescent="0.3">
      <c r="B3" s="40" t="s">
        <v>0</v>
      </c>
      <c r="C3" s="42" t="s">
        <v>1</v>
      </c>
      <c r="D3" s="42" t="s">
        <v>2</v>
      </c>
      <c r="E3" s="43" t="s">
        <v>3</v>
      </c>
      <c r="F3" s="44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</row>
    <row r="4" spans="1:11" x14ac:dyDescent="0.25">
      <c r="B4" s="85">
        <v>38</v>
      </c>
      <c r="C4" s="22" t="s">
        <v>29</v>
      </c>
      <c r="D4" s="98" t="s">
        <v>66</v>
      </c>
      <c r="E4" s="22" t="s">
        <v>107</v>
      </c>
      <c r="F4" s="86">
        <v>10.95</v>
      </c>
      <c r="G4" s="60">
        <v>11.7</v>
      </c>
      <c r="H4" s="17">
        <v>10.95</v>
      </c>
      <c r="I4" s="90">
        <v>11.1</v>
      </c>
      <c r="J4" s="20">
        <f>SUM(F4:I4)</f>
        <v>44.699999999999996</v>
      </c>
      <c r="K4" s="91">
        <v>1</v>
      </c>
    </row>
    <row r="5" spans="1:11" x14ac:dyDescent="0.25">
      <c r="B5" s="10">
        <v>39</v>
      </c>
      <c r="C5" s="11" t="s">
        <v>29</v>
      </c>
      <c r="D5" s="62" t="s">
        <v>67</v>
      </c>
      <c r="E5" s="11" t="s">
        <v>108</v>
      </c>
      <c r="F5" s="17">
        <v>11.1</v>
      </c>
      <c r="G5" s="90">
        <v>10.65</v>
      </c>
      <c r="H5" s="17">
        <v>11.05</v>
      </c>
      <c r="I5" s="90">
        <v>11.2</v>
      </c>
      <c r="J5" s="20">
        <f>SUM(F5:I5)</f>
        <v>44</v>
      </c>
      <c r="K5" s="91">
        <v>2</v>
      </c>
    </row>
    <row r="6" spans="1:11" x14ac:dyDescent="0.25">
      <c r="B6" s="10">
        <v>70</v>
      </c>
      <c r="C6" s="11" t="s">
        <v>14</v>
      </c>
      <c r="D6" s="15" t="s">
        <v>79</v>
      </c>
      <c r="E6" s="11" t="s">
        <v>108</v>
      </c>
      <c r="F6" s="126">
        <v>11.1</v>
      </c>
      <c r="G6" s="47">
        <v>9.9</v>
      </c>
      <c r="H6" s="142">
        <v>11.3</v>
      </c>
      <c r="I6" s="144">
        <v>10.55</v>
      </c>
      <c r="J6" s="129">
        <f>SUM(F6:I6)</f>
        <v>42.849999999999994</v>
      </c>
      <c r="K6" s="145">
        <v>3</v>
      </c>
    </row>
    <row r="7" spans="1:11" x14ac:dyDescent="0.25">
      <c r="B7" s="10">
        <v>40</v>
      </c>
      <c r="C7" s="55" t="s">
        <v>29</v>
      </c>
      <c r="D7" s="62" t="s">
        <v>68</v>
      </c>
      <c r="E7" s="55" t="s">
        <v>107</v>
      </c>
      <c r="F7" s="11">
        <v>11.15</v>
      </c>
      <c r="G7" s="11">
        <v>10.199999999999999</v>
      </c>
      <c r="H7" s="11">
        <v>9.85</v>
      </c>
      <c r="I7" s="18">
        <v>11.65</v>
      </c>
      <c r="J7" s="19">
        <f>SUM(F7:I7)</f>
        <v>42.85</v>
      </c>
      <c r="K7" s="19">
        <v>3</v>
      </c>
    </row>
    <row r="8" spans="1:11" x14ac:dyDescent="0.25">
      <c r="B8" s="10">
        <v>71</v>
      </c>
      <c r="C8" s="11" t="s">
        <v>14</v>
      </c>
      <c r="D8" s="15" t="s">
        <v>80</v>
      </c>
      <c r="E8" s="11" t="s">
        <v>107</v>
      </c>
      <c r="F8" s="47">
        <v>11.25</v>
      </c>
      <c r="G8" s="47">
        <v>10</v>
      </c>
      <c r="H8" s="47">
        <v>10.25</v>
      </c>
      <c r="I8" s="117">
        <v>10.8</v>
      </c>
      <c r="J8" s="118">
        <f>SUM(F8:I8)</f>
        <v>42.3</v>
      </c>
      <c r="K8" s="118">
        <v>5</v>
      </c>
    </row>
    <row r="9" spans="1:11" x14ac:dyDescent="0.25">
      <c r="B9" s="10">
        <v>47</v>
      </c>
      <c r="C9" s="11" t="s">
        <v>54</v>
      </c>
      <c r="D9" s="15" t="s">
        <v>75</v>
      </c>
      <c r="E9" s="11" t="s">
        <v>107</v>
      </c>
      <c r="F9" s="47">
        <v>10.95</v>
      </c>
      <c r="G9" s="47">
        <v>9.5500000000000007</v>
      </c>
      <c r="H9" s="47">
        <v>10.199999999999999</v>
      </c>
      <c r="I9" s="117">
        <v>11.1</v>
      </c>
      <c r="J9" s="118">
        <f>SUM(F9:I9)</f>
        <v>41.8</v>
      </c>
      <c r="K9" s="118">
        <v>6</v>
      </c>
    </row>
    <row r="10" spans="1:11" x14ac:dyDescent="0.25">
      <c r="B10" s="58">
        <v>45</v>
      </c>
      <c r="C10" s="17" t="s">
        <v>54</v>
      </c>
      <c r="D10" s="16" t="s">
        <v>73</v>
      </c>
      <c r="E10" s="17" t="s">
        <v>107</v>
      </c>
      <c r="F10" s="47">
        <v>11.2</v>
      </c>
      <c r="G10" s="47">
        <v>9.65</v>
      </c>
      <c r="H10" s="47">
        <v>9.8000000000000007</v>
      </c>
      <c r="I10" s="117">
        <v>10.1</v>
      </c>
      <c r="J10" s="118">
        <f>SUM(F10:I10)</f>
        <v>40.75</v>
      </c>
      <c r="K10" s="118"/>
    </row>
    <row r="11" spans="1:11" x14ac:dyDescent="0.25">
      <c r="A11" s="68"/>
      <c r="B11" s="53">
        <v>69</v>
      </c>
      <c r="C11" s="17" t="s">
        <v>14</v>
      </c>
      <c r="D11" s="12" t="s">
        <v>78</v>
      </c>
      <c r="E11" s="11" t="s">
        <v>108</v>
      </c>
      <c r="F11" s="47">
        <v>10.8</v>
      </c>
      <c r="G11" s="47">
        <v>9.75</v>
      </c>
      <c r="H11" s="133">
        <v>8.9499999999999993</v>
      </c>
      <c r="I11" s="47">
        <v>10.65</v>
      </c>
      <c r="J11" s="118">
        <f>SUM(F11:I11)</f>
        <v>40.15</v>
      </c>
      <c r="K11" s="118"/>
    </row>
    <row r="12" spans="1:11" x14ac:dyDescent="0.25">
      <c r="A12" s="68"/>
      <c r="B12" s="53">
        <v>67</v>
      </c>
      <c r="C12" s="11" t="s">
        <v>10</v>
      </c>
      <c r="D12" s="15" t="s">
        <v>76</v>
      </c>
      <c r="E12" s="11" t="s">
        <v>108</v>
      </c>
      <c r="F12" s="119">
        <v>11.25</v>
      </c>
      <c r="G12" s="119">
        <v>9</v>
      </c>
      <c r="H12" s="119">
        <v>9.25</v>
      </c>
      <c r="I12" s="119">
        <v>10.45</v>
      </c>
      <c r="J12" s="121">
        <f>SUM(F12:I12)</f>
        <v>39.950000000000003</v>
      </c>
      <c r="K12" s="121"/>
    </row>
    <row r="13" spans="1:11" x14ac:dyDescent="0.25">
      <c r="A13" s="68"/>
      <c r="B13" s="53">
        <v>46</v>
      </c>
      <c r="C13" s="11" t="s">
        <v>54</v>
      </c>
      <c r="D13" s="15" t="s">
        <v>74</v>
      </c>
      <c r="E13" s="11" t="s">
        <v>107</v>
      </c>
      <c r="F13" s="47">
        <v>11.3</v>
      </c>
      <c r="G13" s="47">
        <v>9.1999999999999993</v>
      </c>
      <c r="H13" s="47">
        <v>9.25</v>
      </c>
      <c r="I13" s="117">
        <v>9.4499999999999993</v>
      </c>
      <c r="J13" s="118">
        <f>SUM(F13:I13)</f>
        <v>39.200000000000003</v>
      </c>
      <c r="K13" s="118"/>
    </row>
    <row r="14" spans="1:11" ht="16.5" thickBot="1" x14ac:dyDescent="0.3">
      <c r="B14" s="63">
        <v>68</v>
      </c>
      <c r="C14" s="99" t="s">
        <v>10</v>
      </c>
      <c r="D14" s="33" t="s">
        <v>77</v>
      </c>
      <c r="E14" s="32" t="s">
        <v>108</v>
      </c>
      <c r="F14" s="115">
        <v>10.85</v>
      </c>
      <c r="G14" s="115">
        <v>7.7</v>
      </c>
      <c r="H14" s="143">
        <v>9.25</v>
      </c>
      <c r="I14" s="122">
        <v>11.25</v>
      </c>
      <c r="J14" s="123">
        <f>SUM(F14:I14)</f>
        <v>39.049999999999997</v>
      </c>
      <c r="K14" s="123"/>
    </row>
    <row r="16" spans="1:11" ht="16.5" thickBot="1" x14ac:dyDescent="0.3"/>
    <row r="17" spans="1:11" ht="16.5" thickBot="1" x14ac:dyDescent="0.3">
      <c r="B17" s="1" t="s">
        <v>81</v>
      </c>
      <c r="C17" s="2"/>
      <c r="D17" s="3"/>
      <c r="E17" s="39"/>
      <c r="F17" s="5"/>
      <c r="G17" s="5"/>
      <c r="H17" s="5"/>
      <c r="I17" s="5"/>
      <c r="J17" s="5"/>
      <c r="K17" s="5"/>
    </row>
    <row r="18" spans="1:11" ht="16.5" thickBot="1" x14ac:dyDescent="0.3">
      <c r="B18" s="40" t="s">
        <v>0</v>
      </c>
      <c r="C18" s="42" t="s">
        <v>1</v>
      </c>
      <c r="D18" s="42" t="s">
        <v>2</v>
      </c>
      <c r="E18" s="43" t="s">
        <v>3</v>
      </c>
      <c r="F18" s="44" t="s">
        <v>4</v>
      </c>
      <c r="G18" s="9" t="s">
        <v>5</v>
      </c>
      <c r="H18" s="9" t="s">
        <v>126</v>
      </c>
      <c r="I18" s="9" t="s">
        <v>7</v>
      </c>
      <c r="J18" s="9" t="s">
        <v>8</v>
      </c>
      <c r="K18" s="9" t="s">
        <v>9</v>
      </c>
    </row>
    <row r="19" spans="1:11" x14ac:dyDescent="0.25">
      <c r="B19" s="10">
        <v>41</v>
      </c>
      <c r="C19" s="11" t="s">
        <v>54</v>
      </c>
      <c r="D19" s="15" t="s">
        <v>69</v>
      </c>
      <c r="E19" s="11" t="s">
        <v>109</v>
      </c>
      <c r="F19" s="22">
        <v>10.95</v>
      </c>
      <c r="G19" s="22">
        <v>9.6</v>
      </c>
      <c r="H19" s="22">
        <v>11.3</v>
      </c>
      <c r="I19" s="30">
        <v>10.95</v>
      </c>
      <c r="J19" s="30">
        <f>SUM(F19:I19)</f>
        <v>42.8</v>
      </c>
      <c r="K19" s="30">
        <v>1</v>
      </c>
    </row>
    <row r="20" spans="1:11" x14ac:dyDescent="0.25">
      <c r="B20" s="10">
        <v>43</v>
      </c>
      <c r="C20" s="17" t="s">
        <v>54</v>
      </c>
      <c r="D20" s="16" t="s">
        <v>71</v>
      </c>
      <c r="E20" s="17" t="s">
        <v>110</v>
      </c>
      <c r="F20" s="130">
        <v>11.25</v>
      </c>
      <c r="G20" s="130">
        <v>9.1</v>
      </c>
      <c r="H20" s="130">
        <v>10.1</v>
      </c>
      <c r="I20" s="131">
        <v>11.35</v>
      </c>
      <c r="J20" s="132">
        <f>SUM(F20:I20)</f>
        <v>41.800000000000004</v>
      </c>
      <c r="K20" s="132">
        <v>2</v>
      </c>
    </row>
    <row r="21" spans="1:11" x14ac:dyDescent="0.25">
      <c r="B21" s="10">
        <v>44</v>
      </c>
      <c r="C21" s="17" t="s">
        <v>54</v>
      </c>
      <c r="D21" s="93" t="s">
        <v>72</v>
      </c>
      <c r="E21" s="17" t="s">
        <v>111</v>
      </c>
      <c r="F21" s="47">
        <v>11.15</v>
      </c>
      <c r="G21" s="47">
        <v>9.6</v>
      </c>
      <c r="H21" s="47">
        <v>9.75</v>
      </c>
      <c r="I21" s="117">
        <v>11.1</v>
      </c>
      <c r="J21" s="118">
        <f>SUM(F21:I21)</f>
        <v>41.6</v>
      </c>
      <c r="K21" s="118">
        <v>3</v>
      </c>
    </row>
    <row r="22" spans="1:11" ht="16.5" thickBot="1" x14ac:dyDescent="0.3">
      <c r="A22" s="68"/>
      <c r="B22" s="63">
        <v>42</v>
      </c>
      <c r="C22" s="32" t="s">
        <v>54</v>
      </c>
      <c r="D22" s="33" t="s">
        <v>70</v>
      </c>
      <c r="E22" s="32" t="s">
        <v>109</v>
      </c>
      <c r="F22" s="134">
        <v>10.6</v>
      </c>
      <c r="G22" s="134">
        <v>8.8000000000000007</v>
      </c>
      <c r="H22" s="134">
        <v>8.0500000000000007</v>
      </c>
      <c r="I22" s="137">
        <v>10.4</v>
      </c>
      <c r="J22" s="138">
        <f>SUM(F22:I22)</f>
        <v>37.85</v>
      </c>
      <c r="K22" s="138">
        <v>4</v>
      </c>
    </row>
    <row r="24" spans="1:11" ht="16.5" thickBot="1" x14ac:dyDescent="0.3"/>
    <row r="25" spans="1:11" ht="16.5" thickBot="1" x14ac:dyDescent="0.3">
      <c r="B25" s="1" t="s">
        <v>82</v>
      </c>
      <c r="C25" s="2"/>
      <c r="D25" s="38"/>
      <c r="E25" s="39"/>
      <c r="F25" s="5"/>
      <c r="G25" s="5"/>
      <c r="H25" s="5"/>
      <c r="I25" s="5"/>
      <c r="J25" s="5"/>
      <c r="K25" s="5"/>
    </row>
    <row r="26" spans="1:11" ht="16.5" thickBot="1" x14ac:dyDescent="0.3">
      <c r="A26" s="68"/>
      <c r="B26" s="42" t="s">
        <v>0</v>
      </c>
      <c r="C26" s="42" t="s">
        <v>1</v>
      </c>
      <c r="D26" s="42" t="s">
        <v>2</v>
      </c>
      <c r="E26" s="43" t="s">
        <v>3</v>
      </c>
      <c r="F26" s="44" t="s">
        <v>4</v>
      </c>
      <c r="G26" s="9" t="s">
        <v>5</v>
      </c>
      <c r="H26" s="9" t="s">
        <v>6</v>
      </c>
      <c r="I26" s="9" t="s">
        <v>7</v>
      </c>
      <c r="J26" s="9" t="s">
        <v>8</v>
      </c>
      <c r="K26" s="9" t="s">
        <v>9</v>
      </c>
    </row>
    <row r="27" spans="1:11" x14ac:dyDescent="0.25">
      <c r="A27" s="68"/>
      <c r="B27" s="54">
        <v>72</v>
      </c>
      <c r="C27" s="17" t="s">
        <v>14</v>
      </c>
      <c r="D27" s="16" t="s">
        <v>92</v>
      </c>
      <c r="E27" s="17" t="s">
        <v>116</v>
      </c>
      <c r="F27" s="124">
        <v>12.3</v>
      </c>
      <c r="G27" s="124">
        <v>10.3</v>
      </c>
      <c r="H27" s="128">
        <v>10.85</v>
      </c>
      <c r="I27" s="121">
        <v>11</v>
      </c>
      <c r="J27" s="121">
        <f>SUM(F27:I27)</f>
        <v>44.45</v>
      </c>
      <c r="K27" s="121">
        <v>1</v>
      </c>
    </row>
    <row r="28" spans="1:11" x14ac:dyDescent="0.25">
      <c r="A28" s="68"/>
      <c r="B28" s="53">
        <v>60</v>
      </c>
      <c r="C28" s="11" t="s">
        <v>41</v>
      </c>
      <c r="D28" s="15" t="s">
        <v>85</v>
      </c>
      <c r="E28" s="11" t="s">
        <v>115</v>
      </c>
      <c r="F28" s="55">
        <v>12.05</v>
      </c>
      <c r="G28" s="55">
        <v>10.7</v>
      </c>
      <c r="H28" s="55">
        <v>10.8</v>
      </c>
      <c r="I28" s="19">
        <v>10.75</v>
      </c>
      <c r="J28" s="19">
        <f>SUM(F28:I28)</f>
        <v>44.3</v>
      </c>
      <c r="K28" s="19">
        <v>2</v>
      </c>
    </row>
    <row r="29" spans="1:11" x14ac:dyDescent="0.25">
      <c r="A29" s="68"/>
      <c r="B29" s="53">
        <v>58</v>
      </c>
      <c r="C29" s="11" t="s">
        <v>21</v>
      </c>
      <c r="D29" s="62" t="s">
        <v>83</v>
      </c>
      <c r="E29" s="55" t="s">
        <v>112</v>
      </c>
      <c r="F29" s="74">
        <v>11.95</v>
      </c>
      <c r="G29" s="74">
        <v>10.35</v>
      </c>
      <c r="H29" s="74">
        <v>10.6</v>
      </c>
      <c r="I29" s="30">
        <v>10.75</v>
      </c>
      <c r="J29" s="30">
        <f>SUM(F29:I29)</f>
        <v>43.65</v>
      </c>
      <c r="K29" s="30">
        <v>3</v>
      </c>
    </row>
    <row r="30" spans="1:11" x14ac:dyDescent="0.25">
      <c r="A30" s="68"/>
      <c r="B30" s="53">
        <v>61</v>
      </c>
      <c r="C30" s="11" t="s">
        <v>41</v>
      </c>
      <c r="D30" s="62" t="s">
        <v>86</v>
      </c>
      <c r="E30" s="55" t="s">
        <v>116</v>
      </c>
      <c r="F30" s="11">
        <v>11.7</v>
      </c>
      <c r="G30" s="11">
        <v>9.65</v>
      </c>
      <c r="H30" s="11">
        <v>11</v>
      </c>
      <c r="I30" s="18">
        <v>11.2</v>
      </c>
      <c r="J30" s="14">
        <f>SUM(F30:I30)</f>
        <v>43.55</v>
      </c>
      <c r="K30" s="14">
        <v>4</v>
      </c>
    </row>
    <row r="31" spans="1:11" x14ac:dyDescent="0.25">
      <c r="B31" s="10">
        <v>62</v>
      </c>
      <c r="C31" s="11" t="s">
        <v>41</v>
      </c>
      <c r="D31" s="15" t="s">
        <v>87</v>
      </c>
      <c r="E31" s="11" t="s">
        <v>112</v>
      </c>
      <c r="F31" s="130">
        <v>11.9</v>
      </c>
      <c r="G31" s="130">
        <v>9.5500000000000007</v>
      </c>
      <c r="H31" s="136">
        <v>9.5</v>
      </c>
      <c r="I31" s="131">
        <v>10.5</v>
      </c>
      <c r="J31" s="132">
        <f>SUM(F31:I31)</f>
        <v>41.45</v>
      </c>
      <c r="K31" s="132">
        <v>5</v>
      </c>
    </row>
    <row r="32" spans="1:11" x14ac:dyDescent="0.25">
      <c r="B32" s="46">
        <v>63</v>
      </c>
      <c r="C32" s="11" t="s">
        <v>41</v>
      </c>
      <c r="D32" s="62" t="s">
        <v>88</v>
      </c>
      <c r="E32" s="55" t="s">
        <v>112</v>
      </c>
      <c r="F32" s="130">
        <v>11.8</v>
      </c>
      <c r="G32" s="130">
        <v>9.15</v>
      </c>
      <c r="H32" s="135">
        <v>9.9499999999999993</v>
      </c>
      <c r="I32" s="131">
        <v>10.35</v>
      </c>
      <c r="J32" s="132">
        <f>SUM(F32:I32)</f>
        <v>41.25</v>
      </c>
      <c r="K32" s="132">
        <v>6</v>
      </c>
    </row>
    <row r="33" spans="1:15" ht="16.5" thickBot="1" x14ac:dyDescent="0.3">
      <c r="B33" s="63">
        <v>64</v>
      </c>
      <c r="C33" s="99" t="s">
        <v>41</v>
      </c>
      <c r="D33" s="33" t="s">
        <v>89</v>
      </c>
      <c r="E33" s="32" t="s">
        <v>112</v>
      </c>
      <c r="F33" s="134">
        <v>11.45</v>
      </c>
      <c r="G33" s="134">
        <v>8.35</v>
      </c>
      <c r="H33" s="134">
        <v>10.6</v>
      </c>
      <c r="I33" s="137">
        <v>10.7</v>
      </c>
      <c r="J33" s="138">
        <f>SUM(F33:I33)</f>
        <v>41.099999999999994</v>
      </c>
      <c r="K33" s="138"/>
      <c r="O33" t="s">
        <v>125</v>
      </c>
    </row>
    <row r="35" spans="1:15" ht="16.5" thickBot="1" x14ac:dyDescent="0.3"/>
    <row r="36" spans="1:15" ht="16.5" thickBot="1" x14ac:dyDescent="0.3">
      <c r="B36" s="1" t="s">
        <v>82</v>
      </c>
      <c r="C36" s="2"/>
      <c r="D36" s="38"/>
      <c r="E36" s="39"/>
      <c r="F36" s="5"/>
      <c r="G36" s="5"/>
      <c r="H36" s="5"/>
      <c r="I36" s="5"/>
      <c r="J36" s="5"/>
      <c r="K36" s="5"/>
    </row>
    <row r="37" spans="1:15" ht="16.5" thickBot="1" x14ac:dyDescent="0.3">
      <c r="B37" s="40" t="s">
        <v>0</v>
      </c>
      <c r="C37" s="42" t="s">
        <v>1</v>
      </c>
      <c r="D37" s="42" t="s">
        <v>2</v>
      </c>
      <c r="E37" s="43" t="s">
        <v>3</v>
      </c>
      <c r="F37" s="44" t="s">
        <v>4</v>
      </c>
      <c r="G37" s="9" t="s">
        <v>5</v>
      </c>
      <c r="H37" s="9" t="s">
        <v>6</v>
      </c>
      <c r="I37" s="9" t="s">
        <v>7</v>
      </c>
      <c r="J37" s="9" t="s">
        <v>8</v>
      </c>
      <c r="K37" s="9" t="s">
        <v>9</v>
      </c>
    </row>
    <row r="38" spans="1:15" x14ac:dyDescent="0.25">
      <c r="A38" s="68"/>
      <c r="B38" s="53">
        <v>66</v>
      </c>
      <c r="C38" s="11" t="s">
        <v>29</v>
      </c>
      <c r="D38" s="15" t="s">
        <v>91</v>
      </c>
      <c r="E38" s="11" t="s">
        <v>113</v>
      </c>
      <c r="F38" s="124">
        <v>12.1</v>
      </c>
      <c r="G38" s="124">
        <v>11.4</v>
      </c>
      <c r="H38" s="124">
        <v>11.35</v>
      </c>
      <c r="I38" s="125">
        <v>11.2</v>
      </c>
      <c r="J38" s="125">
        <f>SUM(F38:I38)</f>
        <v>46.05</v>
      </c>
      <c r="K38" s="125">
        <v>1</v>
      </c>
    </row>
    <row r="39" spans="1:15" x14ac:dyDescent="0.25">
      <c r="B39" s="10">
        <v>65</v>
      </c>
      <c r="C39" s="17" t="s">
        <v>41</v>
      </c>
      <c r="D39" s="94" t="s">
        <v>90</v>
      </c>
      <c r="E39" s="11" t="s">
        <v>113</v>
      </c>
      <c r="F39" s="47">
        <v>11.8</v>
      </c>
      <c r="G39" s="47">
        <v>10.85</v>
      </c>
      <c r="H39" s="47">
        <v>11.55</v>
      </c>
      <c r="I39" s="117">
        <v>11.7</v>
      </c>
      <c r="J39" s="118">
        <f>SUM(F39:I39)</f>
        <v>45.900000000000006</v>
      </c>
      <c r="K39" s="118">
        <v>2</v>
      </c>
    </row>
    <row r="40" spans="1:15" x14ac:dyDescent="0.25">
      <c r="B40" s="10">
        <v>75</v>
      </c>
      <c r="C40" s="11" t="s">
        <v>10</v>
      </c>
      <c r="D40" s="15" t="s">
        <v>95</v>
      </c>
      <c r="E40" s="11" t="s">
        <v>114</v>
      </c>
      <c r="F40" s="47">
        <v>11.8</v>
      </c>
      <c r="G40" s="47">
        <v>8.6</v>
      </c>
      <c r="H40" s="47">
        <v>11.5</v>
      </c>
      <c r="I40" s="117">
        <v>11.15</v>
      </c>
      <c r="J40" s="129">
        <f>SUM(F40:I40)</f>
        <v>43.05</v>
      </c>
      <c r="K40" s="129">
        <v>3</v>
      </c>
    </row>
    <row r="41" spans="1:15" x14ac:dyDescent="0.25">
      <c r="B41" s="58">
        <v>59</v>
      </c>
      <c r="C41" s="92" t="s">
        <v>21</v>
      </c>
      <c r="D41" s="15" t="s">
        <v>84</v>
      </c>
      <c r="E41" s="17" t="s">
        <v>113</v>
      </c>
      <c r="F41" s="140">
        <v>11.7</v>
      </c>
      <c r="G41" s="140">
        <v>8.85</v>
      </c>
      <c r="H41" s="140">
        <v>11.1</v>
      </c>
      <c r="I41" s="141">
        <v>10.8</v>
      </c>
      <c r="J41" s="30">
        <f>SUM(F41:I41)</f>
        <v>42.45</v>
      </c>
      <c r="K41" s="30">
        <v>4</v>
      </c>
    </row>
    <row r="42" spans="1:15" x14ac:dyDescent="0.25">
      <c r="B42" s="10">
        <v>74</v>
      </c>
      <c r="C42" s="55" t="s">
        <v>10</v>
      </c>
      <c r="D42" s="15" t="s">
        <v>94</v>
      </c>
      <c r="E42" s="11" t="s">
        <v>114</v>
      </c>
      <c r="F42" s="47">
        <v>11.35</v>
      </c>
      <c r="G42" s="47">
        <v>8.75</v>
      </c>
      <c r="H42" s="47">
        <v>11</v>
      </c>
      <c r="I42" s="117">
        <v>10.75</v>
      </c>
      <c r="J42" s="118">
        <f>SUM(F42:I42)</f>
        <v>41.85</v>
      </c>
      <c r="K42" s="118">
        <v>5</v>
      </c>
    </row>
    <row r="43" spans="1:15" ht="16.5" thickBot="1" x14ac:dyDescent="0.3">
      <c r="B43" s="63">
        <v>73</v>
      </c>
      <c r="C43" s="32" t="s">
        <v>10</v>
      </c>
      <c r="D43" s="33" t="s">
        <v>93</v>
      </c>
      <c r="E43" s="32" t="s">
        <v>114</v>
      </c>
      <c r="F43" s="115">
        <v>11.45</v>
      </c>
      <c r="G43" s="115">
        <v>8.65</v>
      </c>
      <c r="H43" s="115">
        <v>10.9</v>
      </c>
      <c r="I43" s="122">
        <v>10.75</v>
      </c>
      <c r="J43" s="123">
        <f>SUM(F43:I43)</f>
        <v>41.75</v>
      </c>
      <c r="K43" s="123">
        <v>6</v>
      </c>
    </row>
    <row r="45" spans="1:15" ht="16.5" thickBot="1" x14ac:dyDescent="0.3"/>
    <row r="46" spans="1:15" ht="16.5" thickBot="1" x14ac:dyDescent="0.3">
      <c r="B46" s="1" t="s">
        <v>96</v>
      </c>
      <c r="C46" s="2"/>
      <c r="D46" s="38"/>
      <c r="E46" s="39"/>
      <c r="F46" s="5"/>
      <c r="G46" s="5"/>
      <c r="H46" s="5"/>
      <c r="I46" s="5"/>
      <c r="J46" s="5"/>
      <c r="K46" s="5"/>
    </row>
    <row r="47" spans="1:15" ht="16.5" thickBot="1" x14ac:dyDescent="0.3">
      <c r="B47" s="40" t="s">
        <v>0</v>
      </c>
      <c r="C47" s="42" t="s">
        <v>1</v>
      </c>
      <c r="D47" s="42" t="s">
        <v>2</v>
      </c>
      <c r="E47" s="43" t="s">
        <v>3</v>
      </c>
      <c r="F47" s="44" t="s">
        <v>4</v>
      </c>
      <c r="G47" s="9" t="s">
        <v>5</v>
      </c>
      <c r="H47" s="9" t="s">
        <v>6</v>
      </c>
      <c r="I47" s="9" t="s">
        <v>7</v>
      </c>
      <c r="J47" s="9" t="s">
        <v>8</v>
      </c>
      <c r="K47" s="9" t="s">
        <v>9</v>
      </c>
    </row>
    <row r="48" spans="1:15" x14ac:dyDescent="0.25">
      <c r="A48" s="68"/>
      <c r="B48" s="54">
        <v>55</v>
      </c>
      <c r="C48" s="86" t="s">
        <v>54</v>
      </c>
      <c r="D48" s="100" t="s">
        <v>104</v>
      </c>
      <c r="E48" s="139" t="s">
        <v>117</v>
      </c>
      <c r="F48" s="124">
        <v>11.75</v>
      </c>
      <c r="G48" s="124">
        <v>9.65</v>
      </c>
      <c r="H48" s="128">
        <v>10.85</v>
      </c>
      <c r="I48" s="121">
        <v>11.35</v>
      </c>
      <c r="J48" s="121">
        <f>SUM(F48:I48)</f>
        <v>43.6</v>
      </c>
      <c r="K48" s="121">
        <v>1</v>
      </c>
    </row>
    <row r="49" spans="2:11" x14ac:dyDescent="0.25">
      <c r="B49" s="10">
        <v>49</v>
      </c>
      <c r="C49" s="11" t="s">
        <v>54</v>
      </c>
      <c r="D49" s="94" t="s">
        <v>98</v>
      </c>
      <c r="E49" s="48" t="s">
        <v>119</v>
      </c>
      <c r="F49" s="24">
        <v>11.1</v>
      </c>
      <c r="G49" s="24">
        <v>10.199999999999999</v>
      </c>
      <c r="H49" s="24">
        <v>10.95</v>
      </c>
      <c r="I49" s="25">
        <v>10.35</v>
      </c>
      <c r="J49" s="25">
        <f>SUM(F49:I49)</f>
        <v>42.6</v>
      </c>
      <c r="K49" s="25">
        <v>2</v>
      </c>
    </row>
    <row r="50" spans="2:11" x14ac:dyDescent="0.25">
      <c r="B50" s="10">
        <v>52</v>
      </c>
      <c r="C50" s="11" t="s">
        <v>54</v>
      </c>
      <c r="D50" s="94" t="s">
        <v>101</v>
      </c>
      <c r="E50" s="11" t="s">
        <v>119</v>
      </c>
      <c r="F50" s="127">
        <v>11.45</v>
      </c>
      <c r="G50" s="127">
        <v>8.9499999999999993</v>
      </c>
      <c r="H50" s="127">
        <v>11.35</v>
      </c>
      <c r="I50" s="118">
        <v>10.85</v>
      </c>
      <c r="J50" s="118">
        <f>SUM(F50:I50)</f>
        <v>42.6</v>
      </c>
      <c r="K50" s="118">
        <v>2</v>
      </c>
    </row>
    <row r="51" spans="2:11" x14ac:dyDescent="0.25">
      <c r="B51" s="10">
        <v>53</v>
      </c>
      <c r="C51" s="11" t="s">
        <v>54</v>
      </c>
      <c r="D51" s="94" t="s">
        <v>102</v>
      </c>
      <c r="E51" s="48" t="s">
        <v>118</v>
      </c>
      <c r="F51" s="47">
        <v>11.2</v>
      </c>
      <c r="G51" s="127">
        <v>9.1999999999999993</v>
      </c>
      <c r="H51" s="127">
        <v>10.65</v>
      </c>
      <c r="I51" s="117">
        <v>11.25</v>
      </c>
      <c r="J51" s="118">
        <f>SUM(F51:I51)</f>
        <v>42.3</v>
      </c>
      <c r="K51" s="118">
        <v>4</v>
      </c>
    </row>
    <row r="52" spans="2:11" x14ac:dyDescent="0.25">
      <c r="B52" s="10">
        <v>56</v>
      </c>
      <c r="C52" s="17" t="s">
        <v>21</v>
      </c>
      <c r="D52" s="94" t="s">
        <v>105</v>
      </c>
      <c r="E52" s="11" t="s">
        <v>119</v>
      </c>
      <c r="F52" s="47">
        <v>11.3</v>
      </c>
      <c r="G52" s="124">
        <v>9</v>
      </c>
      <c r="H52" s="124">
        <v>10.75</v>
      </c>
      <c r="I52" s="120">
        <v>10.6</v>
      </c>
      <c r="J52" s="125">
        <f>SUM(F52:I52)</f>
        <v>41.65</v>
      </c>
      <c r="K52" s="125">
        <v>5</v>
      </c>
    </row>
    <row r="53" spans="2:11" x14ac:dyDescent="0.25">
      <c r="B53" s="10">
        <v>50</v>
      </c>
      <c r="C53" s="17" t="s">
        <v>54</v>
      </c>
      <c r="D53" s="94" t="s">
        <v>99</v>
      </c>
      <c r="E53" s="92" t="s">
        <v>119</v>
      </c>
      <c r="F53" s="17">
        <v>11.05</v>
      </c>
      <c r="G53" s="55">
        <v>8.6</v>
      </c>
      <c r="H53" s="55">
        <v>11.1</v>
      </c>
      <c r="I53" s="18">
        <v>10.8</v>
      </c>
      <c r="J53" s="19">
        <f>SUM(F53:I53)</f>
        <v>41.55</v>
      </c>
      <c r="K53" s="19">
        <v>6</v>
      </c>
    </row>
    <row r="54" spans="2:11" x14ac:dyDescent="0.25">
      <c r="B54" s="10">
        <v>54</v>
      </c>
      <c r="C54" s="11" t="s">
        <v>54</v>
      </c>
      <c r="D54" s="62" t="s">
        <v>103</v>
      </c>
      <c r="E54" s="55" t="s">
        <v>117</v>
      </c>
      <c r="F54" s="119">
        <v>11.2</v>
      </c>
      <c r="G54" s="128">
        <v>9.75</v>
      </c>
      <c r="H54" s="128">
        <v>8.9</v>
      </c>
      <c r="I54" s="120">
        <v>10.9</v>
      </c>
      <c r="J54" s="121">
        <f>SUM(F54:I54)</f>
        <v>40.75</v>
      </c>
      <c r="K54" s="68"/>
    </row>
    <row r="55" spans="2:11" x14ac:dyDescent="0.25">
      <c r="B55" s="58">
        <v>48</v>
      </c>
      <c r="C55" s="11" t="s">
        <v>41</v>
      </c>
      <c r="D55" s="62" t="s">
        <v>97</v>
      </c>
      <c r="E55" s="55" t="s">
        <v>117</v>
      </c>
      <c r="F55" s="11">
        <v>11.8</v>
      </c>
      <c r="G55" s="55">
        <v>9.9</v>
      </c>
      <c r="H55" s="55">
        <v>8.6999999999999993</v>
      </c>
      <c r="I55" s="18">
        <v>10.15</v>
      </c>
      <c r="J55" s="19">
        <f>SUM(F55:I55)</f>
        <v>40.550000000000004</v>
      </c>
      <c r="K55" s="19"/>
    </row>
    <row r="56" spans="2:11" x14ac:dyDescent="0.25">
      <c r="B56" s="58">
        <v>57</v>
      </c>
      <c r="C56" s="11" t="s">
        <v>21</v>
      </c>
      <c r="D56" s="62" t="s">
        <v>106</v>
      </c>
      <c r="E56" s="55" t="s">
        <v>119</v>
      </c>
      <c r="F56" s="47">
        <v>11.05</v>
      </c>
      <c r="G56" s="127">
        <v>8.8000000000000007</v>
      </c>
      <c r="H56" s="127">
        <v>10.45</v>
      </c>
      <c r="I56" s="117">
        <v>10.25</v>
      </c>
      <c r="J56" s="118">
        <f>SUM(F56:I56)</f>
        <v>40.549999999999997</v>
      </c>
      <c r="K56" s="82"/>
    </row>
    <row r="57" spans="2:11" ht="16.5" thickBot="1" x14ac:dyDescent="0.3">
      <c r="B57" s="49">
        <v>51</v>
      </c>
      <c r="C57" s="50" t="s">
        <v>54</v>
      </c>
      <c r="D57" s="95" t="s">
        <v>100</v>
      </c>
      <c r="E57" s="52" t="s">
        <v>120</v>
      </c>
      <c r="F57" s="32">
        <v>11.15</v>
      </c>
      <c r="G57" s="99">
        <v>9.1999999999999993</v>
      </c>
      <c r="H57" s="99">
        <v>9.1</v>
      </c>
      <c r="I57" s="65">
        <v>10.15</v>
      </c>
      <c r="J57" s="66">
        <f>SUM(F57:I57)</f>
        <v>39.6</v>
      </c>
      <c r="K57" s="66"/>
    </row>
  </sheetData>
  <sortState xmlns:xlrd2="http://schemas.microsoft.com/office/spreadsheetml/2017/richdata2" ref="B4:K14">
    <sortCondition descending="1" ref="J4:J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 1</vt:lpstr>
      <vt:lpstr>Round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Barritt</dc:creator>
  <cp:lastModifiedBy>Lisa Jestico</cp:lastModifiedBy>
  <cp:lastPrinted>2026-09-20T18:01:56Z</cp:lastPrinted>
  <dcterms:created xsi:type="dcterms:W3CDTF">2026-09-08T07:24:16Z</dcterms:created>
  <dcterms:modified xsi:type="dcterms:W3CDTF">2026-09-20T19:37:34Z</dcterms:modified>
</cp:coreProperties>
</file>